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160"/>
  </bookViews>
  <sheets>
    <sheet name="Рус" sheetId="1" r:id="rId1"/>
    <sheet name="Каз" sheetId="2" state="hidden"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6" i="1" l="1"/>
  <c r="D177" i="1"/>
  <c r="E190" i="1"/>
  <c r="E196" i="1"/>
  <c r="E122" i="1"/>
  <c r="E185" i="1"/>
  <c r="E191" i="1" s="1"/>
  <c r="D185" i="1"/>
  <c r="E200" i="1"/>
  <c r="D114" i="1"/>
  <c r="D113" i="1"/>
  <c r="E198" i="1"/>
  <c r="E199" i="1"/>
  <c r="E201" i="1"/>
  <c r="E197" i="1"/>
  <c r="E194" i="1"/>
  <c r="E195" i="1"/>
  <c r="E193" i="1"/>
  <c r="D98" i="1"/>
  <c r="E98" i="1"/>
  <c r="D97" i="1"/>
  <c r="E96" i="1"/>
  <c r="E97" i="1"/>
  <c r="E103" i="1" s="1"/>
  <c r="E112" i="1" s="1"/>
  <c r="E105" i="1"/>
  <c r="E159" i="1"/>
  <c r="E157" i="1"/>
  <c r="E160" i="1" s="1"/>
  <c r="E110" i="1"/>
  <c r="E158" i="1"/>
  <c r="D96" i="1"/>
  <c r="D95" i="1"/>
  <c r="E95" i="1"/>
  <c r="E101" i="1" s="1"/>
  <c r="E186" i="1"/>
  <c r="D94" i="1"/>
  <c r="E94" i="1"/>
  <c r="E100" i="1" s="1"/>
  <c r="E107" i="1" s="1"/>
  <c r="E93" i="1"/>
  <c r="D93" i="1"/>
  <c r="E161" i="1"/>
  <c r="E162" i="1"/>
  <c r="E192" i="1"/>
  <c r="E202" i="1"/>
  <c r="E207" i="1" s="1"/>
  <c r="E214" i="1" s="1"/>
  <c r="E220" i="1" s="1"/>
  <c r="D147" i="1"/>
  <c r="D152" i="1" s="1"/>
  <c r="E147" i="1"/>
  <c r="D151" i="1"/>
  <c r="D145" i="1"/>
  <c r="D150" i="1" s="1"/>
  <c r="E145" i="1"/>
  <c r="E144" i="1"/>
  <c r="E153" i="1" s="1"/>
  <c r="D144" i="1"/>
  <c r="D153" i="1" s="1"/>
  <c r="E177" i="1"/>
  <c r="E183" i="1" s="1"/>
  <c r="E189" i="1" s="1"/>
  <c r="E176" i="1"/>
  <c r="E182" i="1" s="1"/>
  <c r="E188" i="1" s="1"/>
  <c r="D175" i="1"/>
  <c r="E175" i="1"/>
  <c r="E181" i="1" s="1"/>
  <c r="E187" i="1" s="1"/>
  <c r="E174" i="1"/>
  <c r="E206" i="1" s="1"/>
  <c r="E213" i="1" s="1"/>
  <c r="E219" i="1" s="1"/>
  <c r="D174" i="1"/>
  <c r="E212" i="1"/>
  <c r="E218" i="1" s="1"/>
  <c r="E204" i="1"/>
  <c r="E209" i="1" s="1"/>
  <c r="E217" i="1" s="1"/>
  <c r="E203" i="1"/>
  <c r="E210" i="1" s="1"/>
  <c r="A119" i="1"/>
  <c r="E111" i="1" l="1"/>
  <c r="D149" i="1"/>
  <c r="D148" i="1"/>
  <c r="E106" i="1"/>
  <c r="E208" i="1"/>
  <c r="E215" i="1" l="1"/>
  <c r="E221" i="1" s="1"/>
  <c r="E216" i="1"/>
</calcChain>
</file>

<file path=xl/sharedStrings.xml><?xml version="1.0" encoding="utf-8"?>
<sst xmlns="http://schemas.openxmlformats.org/spreadsheetml/2006/main" count="1496" uniqueCount="745">
  <si>
    <t>Уровень ОРК</t>
  </si>
  <si>
    <t>Занятие из НКЗ</t>
  </si>
  <si>
    <t>Уровень НРК</t>
  </si>
  <si>
    <t>Стадии</t>
  </si>
  <si>
    <t>Роль в коллективном разделении труда (в том числе область ответственности)</t>
  </si>
  <si>
    <t>Знания</t>
  </si>
  <si>
    <t>Умения (Навыки)</t>
  </si>
  <si>
    <t>Личностные компетенции</t>
  </si>
  <si>
    <t>Вспомогательные процессы</t>
  </si>
  <si>
    <t xml:space="preserve">Организация и контроль Анализ и регулирование выполнения процессов </t>
  </si>
  <si>
    <t>уровень 7</t>
  </si>
  <si>
    <t>уровень 6</t>
  </si>
  <si>
    <t>Основное производство/ оказание услуги</t>
  </si>
  <si>
    <t>СБШ деңгейі</t>
  </si>
  <si>
    <t>ҰҚЖ-дан алынған қызмет</t>
  </si>
  <si>
    <t>БҰШ деңгейі</t>
  </si>
  <si>
    <t>Сатылары</t>
  </si>
  <si>
    <t>Еңбекті ұжымдық бөлудегі рөлі (оның ішінде жауапкершілік саласы)</t>
  </si>
  <si>
    <t>Білімі</t>
  </si>
  <si>
    <t>Дағдылар (білуге тиіс)</t>
  </si>
  <si>
    <t xml:space="preserve">Кәсіби және жеке құзыреттілігі </t>
  </si>
  <si>
    <t xml:space="preserve">1- бөлім Ұқсас және өтпелі қосымша процестер </t>
  </si>
  <si>
    <t>6.1 деңгей</t>
  </si>
  <si>
    <t xml:space="preserve">Ұйымдастыру және бақылау Процестердің орындалуын талдау және реттеу </t>
  </si>
  <si>
    <t>Қосымша  процестер</t>
  </si>
  <si>
    <t>теориялық білімі:
қаржылық талдау, бухгалтерлік есеп жүргізу және қаржылық есептілікті қалыптастыру негіздерін білу; инвестициялық жобалардың рентабельділігін айқындау құралдарын білу; экономиканы, экономикалық процестерді (макро және микро) білу; қаржы нарығында инвестициялау негіздерін білу,  
  Заңнаманы білуі:   
  Қазақстан Республикасының Конституциясы, «Банктер және банк қызметі туралы Қазақстан Республикасының Заңы; «Бағалы қағаздар рыногы туралы» Қазақстан Республикасының Заңы; «Сақтандыру қызметі туралы» Қазақстан Республикасының Заңы.</t>
  </si>
  <si>
    <t>Қаржы талдаушысы  өз қызметінде мыналарды жүзеге асырады:
- қарыз алушылардың, эмитенттердің, сақтандыру ұйымдарының, контрагенттердің жылдық қаржылық есептілігі бойынша аудиторлық есептерінің қаржылық есептілігінің талдауын жүргізу; 
- қарыз алушылардың, эмитенттердің, сақтандыру ұйымдарының, контрагенттердің төлем қабілеттігін және қаржылық орнықтығын және өтімділігін  талдау;
- инвестициялық жобалардың рентабельділігін айқындау; 
- инвестициялық портфельдердің кірістілігін айқындау; 
- қаржы құралдарымен жоспарланатын мәмілелердің табыстылығына талдау және есептеу жүргізу; 
- қарыз алушылардың қаржылық жағдайына мониторингті жүзеге асыру;
- қаржы ұйымы қызметінің тиімділігін талдау, қаржы ұйымдарының бизнес-моделінің тиімділігін, қаржы нарығындағы өнімдер мен көрсетілетін қызметтердің кірістілігін есептейді;
- активтер мен пассивтерді басқару жөніндегі банктердің қызметіне мониторингті жүзеге асыру;
- өтімділікті басқару – өтімділікті басқару шеңберінде өтімділігі жоғары активтердің құрылымын, талаптар мен міндеттемелерді өтеу мерзімдері бойынша гэп-позициялар бойынша есептерді, өтімділікті жоғалту тәуекелін өлшеу, бағалау және мониторинг бойынша банктердің қызметін талдайды;
- бағалы қағаздар портфелінің Қазақстан Республикасы нормативтік актілерінің талаптарына сәйкестігін талдау;
- ақша нарығындағы операцияларды талдау;
- банкаралық кредиттер мен депозиттерді, РЕПО операцияларын, ұйымдасқан  нарықтағы сауда операцияларын, ішкі және сыртқы нарықтарда өз облигацияларын шығару жөніндегі қызметті тарту/орналастыру бойынша мәмілелер жасасу тәртібін зерделеу және талдау; 
- депозиттердің құрылымына және салымдардың өзгеру серпініне жедел мониторинг жүргізу және талдау; 
- қарыз алушылардың, эмитенттердің, сақтандыру ұйымдарының, контрагенттердің қаржылық жағдайының нашарлауына әсер ететін факторларды анықтау;
Тиісті есептер дайындайды.
- компьютер мен бағдарламаларды қолдана білу (Microsoft Word, Excel, қаржылық модельдеу және дерекқорды басқару).</t>
  </si>
  <si>
    <t>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қойылған міндетті  шешуге кәсіби көзқарасқа ие болу.</t>
  </si>
  <si>
    <t>6.2 деңгей</t>
  </si>
  <si>
    <t>Ұйымдастыру және бақылау
Процестердің орындалуын талдау және реттеу</t>
  </si>
  <si>
    <t xml:space="preserve">теориялық білімі: 
  қаржылық талдау негіздерін, бухгалтерлік есеп жүргізу және қаржылық есептілік қалыптастыру негіздерін білу, экономиканы білу, қаржы нарығындағы инвестициялау негіздерін, тәуекелдерді анықтау моделі мен әдістемесін, ықтималдықтар мен пайыздық мөлшерлемелер теориясын білу, кредиттік тәуекелді (PD, LGD, EAD) анықтау үшін тәуекел-метрикаларды бағалау модельдерін, стресс-тестілеу модельдерін, модельдерді білу, нарықтық тәуекелді бағалау (ұзақтығы, пайыздық GAP және т. б.), өтімділік тәуекелі (талаптар мен міндеттемелерді өтеу мерзімдерін талдау, өтімділік перспективасы және т. б.)
  Заңнаманы білуі: 
  Қазақстан Республикасының Конституциясы, «Банктер және банк қызметі туралы Қазақстан Республикасының Заңы; «Бағалы қағаздар рыногы туралы» Қазақстан Республикасының Заңы; «Сақтандыру қызметі туралы» Қазақстан Республикасының Заңы. </t>
  </si>
  <si>
    <t>Тәуекелдер жөніндегі маман өз қызметінде мыналарды жүзеге асырады: 
- қаржы ұйымдарының қызметіне тән негізгі тәуекелдерді анықтау;
- клиенттің тәуекелге бейімділігін анықтау;
- инвестициялық портфель тәуекелдерін бағалауды жүргізу;
- қаржы ұйымының қызметіне тәуекелдердің әсер ету дәрежесін анықтау;
- тәуекелдерді барынша азайту жоспарының орындалуын бақылау;
- инвестициялық, қаржылық көрсетілетін өзге де қызмет бойынша лимиттердің, сондай-ақ мәмілелер жасасуға арналған лимиттердің сақталуын бақылау;
- бағалы қағаздар нарығындағы банктік, сақтандыру (қайта сақтандыру) қызметі мен қызметіне тән тәуекелдерді сәйкестендіру және оларға мониторинг жүргізу;
- бағалы қағаздар нарығында брокерлік және дилерлік қызметті жүзеге асыратын банктердің, сақтандыру ұйымдарының және ұйымдардың және инвестициялық портфельді басқаруды жүзеге асыратын ұйымдардың қаржылық жағдайына тәуекелдердің теріс әсер ету дәрежесін айқындау;
- тәуекелдің туындау ықтималдығын және оны іске асыру кезіндегі ықтимал залалды бағалау;
- кредиттік, операциялық және нарықтық тәуекелдерді, өтімділік тәуекелін, сондай-ақ қаржы ұйымдарының қызметіне тән өзге де тәуекелдерді анықтау;
- тәуекелдерді іске асырудан болатын ықтимал залалды азайту бойынша ықтимал шараларды әзірлеу;
- операциялар мен мәмілелердің экономикалық орындылығын есептей білу;
- қаржы ұйымдары активтерінің сапасын зерделеу; 
- құнсыздануға құрылған резервтердің барабарлығын анықтау;
- активтер мен міндеттемелердің құрылымына, активтер мен міндеттемелердің өзгеру серпініне жедел мониторинг жүргізу және талдау қаржы ресурстарының шамадан тыс ағыны тәуекелдерін бақылайды.
- Тәуекелдер бойынша тиісті есептер дайындау.</t>
  </si>
  <si>
    <t>2- бөлім Салалық процестер</t>
  </si>
  <si>
    <t>Бастама жасау және жоспарлау Ұйымдастыру және бақылау  
Процестердің орындалуын талдау және реттеу Өзгерістерді басқару</t>
  </si>
  <si>
    <t>Негізгі өндіріс/қызметтер көрсету</t>
  </si>
  <si>
    <t xml:space="preserve">Халықаралық қаржылық есептілік стандарттары (ХҚЕС стандарттары) резервтер және сақтандыру бөлігінде.
- Актуарлық практикалар стандарттары және актуарлық практикалардың халықаралық стандарттары.
- Сақтандыру қызметін реттейтін заңдар және олармен байланысты нормативтік құқықтық актілер.
- Актуарлық практика бойынша нормативтік және әдістемелік құжаттар.
- Сақтандыру резервтерін есептеу жөніндегі уәкілетті органдардың нормативтік талаптары.
- Актуарийлерді ең төменгі міндетті оқыту бағдарламасы бойынша нормативтік талаптар.
- Актуарийлерді ең төменгі міндетті оқыту бағдарламасы бойынша нормативтік талаптармен белгіленген актуарлық курстарды тыңдау және/немесе сәтті тапсыру.
- Математика және жоғары математика бойынша тереңдетілген білім.
- Қаржы, экономика, нарықтық экономика, менеджмент тәуекелі және тәуекелдерді басқару, инвестициялық менеджмент, бухгалтерлік есеп негіздерін білу.
- Ықтималдық теориясы негіздерін білу.
- Сақтандыру резервтерін есептеудің актуарлық әдістемелерін білу.
- Математикалық және  актуарлық моделдеу әдістерін білу.
- Негізгі актуарлық курстардан өту. </t>
  </si>
  <si>
    <t>Актуарий кәсіби құзыреттілікке, тиісті негізгі қызмет түрлеріне ие болуға тиіс:   
Статистикалық деректер:
- Көлемді деректерді өңдеп талдай білу: құрылымдалған, құрылымданбаған және әлсіз құрылымдалған деректер;
- Әр түрлі көздерден қажетті ақпаратты алу және көлемді деректерде жасырын заңдылықтарды орнату;
- Сауатты шешімдер қабылдау үшін деректерді статистикалық тұрғыдан талдау;
- Көлемді деректерді пайдалана отырып, болжам жасай білу.
Тәуекелдерді бағалау:
- Ол бойынша сақтандыру жағдайлары орын алатын негізгі тәуекелдерді анықтау;
- Сақтандыру өніміне жататын сол немесе өзге тәуекелдерді өткізуден болатын шығынды бағалау;
- Тәуекелдің басталу ықтималдығына әсер ететін факторларды анықтау;
- Сақтандыру ұйымдарының инвестициялық қызметімен байланысты тәуекелдерді бағалау.
Тарифтер және сыйлықақылар:
- Тәуекелдер және қызметтер топтамасына байланысты сақтандыру тарифін қалыптастыру;
- Сақтандыру жағдайы ықтималдығын қоса алғанда сақтандыру тарифі құрауышын есептеу;
- Қайта сақтандыру сыйлықақыларының мөлшерін және есепте пайдаланылатын бөлігін анықтау;
- Залалдар мен сатып алынатын сомаларды есептеу;
- Сақтандыру тарифі шамасына тәуекелдер мен факторлардың әсер ету деңгейін анықтау.
Актуарлық есептеулер және резервтер бойынша есептеулер:
- Актуарлық есептеулерді жүзеге асыру үшін актуарлық қызмет нормаларына сәйкес келетін математикалық модельдер мен олардың өлшемдерін пайдалану;
- Ықтималдылықты есептеу және күтілетін шамаларды анықтау;
- Резервтерді есептей білу: орын алмаған резерв (ОАР), орын алған, бірақ мәлімделмеген шығындар резерві (ОАМШР), орын алмаған шығындар резерві (ОШР), мәлімделген, бірақ реттелмеген шығындар резерві (МРШР), орын алған, бірақ толық мәлімделмеген шығындар резерві (ОТМШР).
Резервтер шамасына әсер ететін болжамды өлшемдерді анықтау;
- Сақтандыру (қайта сақтандыру) шарттары бойынша қосымша резервтерді қалыптастыру қажеттілігін анықтау;
- Сақтандыру резервтерінің барлық түрлері бойынша қайта сақтандырушының үлесін анықтау;
- Актуарлық жол берулерді оңтайлы таңдау;
- Актуарлық есептеулердің оңтайлы модельдерін таңдау және есептеу;
- Қабылданған өлшемшарттарға сәйкес міндетті актуарлық бағалауды жүргізу нәтижелерін бағалау және талдау;
Қайта сақтандыру шартын талдау және мәлімделген шығындар бойынша қайта сақтандырушының қамтылуын анықтау;
- Өлім, өмір сүру, жазатайым оқиғалар және басқа сақтандыру оқиғаларының ықтималдығын есептеу;
- Тұрақты, айнымалы, бөлінген және бөлінбеген шығындарды анықтау;
- Ақша ағындарының ағымдағы күтілетін құнын анықтау;
- Жеке сақтандыру полисі бойынша да, шарттар жиынтығы бойынша да кірістер мен шығыстарды анықтау;
- Сақтандыру ұйымы активтерінің әділ құнын есептеу және бағалау;
- Стресс-тестілеуді өткізу, стрестік сценарийлерді іске асыру кезінде ықтимал шығындарды анықтау;
- Компьютердегі дербес бағдарламалардың сенімді пайдаланушысы: (MicrosoftExcel, Word, PowerPoint).
- Бағдарламалау саласындағы білім қажет (бағдарламалау тілдері: python, java, SQL, C+, C++, макростар)</t>
  </si>
  <si>
    <t>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математика және жоғары математика, экономика, қаржы, бухгалтерлік есеп саласында терең білімді қажет ететін әртүрлі күрделі есептерді шеше алу.
Кәсібилік: қойылған міндетті  шешуге кәсіби көзқарасқа ие болу.
Бейімделу және Тапсырманың
көп бағыттылығы: 
жағдайға/ортаға бейімделу қабілеті және белгіленген мерзімде бір уақытта бірнеше тапсырманы орындау.</t>
  </si>
  <si>
    <t xml:space="preserve">Бастама жасау және жоспарлау Ұйымдастыру және бақылау 
Процестердің орындалуын талдау және реттеу Өзгерістерді басқару </t>
  </si>
  <si>
    <t>теориялық білімі:
 қаржылық талдау негіздерін, бухгалтерлік есеп жүргізу және қаржылық есептілікті қалыптастыруды білу, экономика, банк ісін білу.
-       Қазақстан Республикасының Конституциясы, «Банктер және банк қызметі туралы» Қазақстан Республикасының заңы, «Төлемдер және төлем жүйелері туралы» Қазақстан Республикасының заңы, «Валюталық реттеу және валюталық бақылау туралы» 
Қазақстан Республикасының заңы, «Қазақстан Республикасының екiншi деңгейдегі банктерiнде орналастырылған депозиттерге мiндеттi кепiлдiк беру туралы»
Қазақстан Республикасының заңы және заңға тәуелді актілерді білу</t>
  </si>
  <si>
    <t>Банк саласындағы маман банк қызметінің мынадай негізгі түрлеріне сәйкес келетін кәсіби құзыреттілікке ие болуға тиіс:
- есеп айырысу операцияларын жүргізу: 
- банктік шоттарды ашу, жүргізу және жабу;
-клиенттерге есептеу-кассалық қызмет көрсетуді жүзеге асыру;
- қолма-қол емес төлемдерді, оның ішінде халықаралық төлемдерді жүзеге асыру;
- түрлі деңгейдегі бюджет шоттарына есеп айырысу қызметін көрсетуді жүзеге асыру;
- банкаралық есеп айырысуларды жүзеге асыру;
- экспорттық - импорттық операциялар бойынша халықаралық есеп айырысуларды жүзеге асыру;
- төлем карталарын пайдаланумен есеп айырысу операцияларына қызмет көрсету.
Кредиттік операцияларды жүзеге асыру:
- клиенттердің кредит төлеу қабілеттілігін бағалау; 
- кредиттер беруді жүзеге асыру және ресімдеу;
- берілген кредиттерге қызмет көрсетуді жүзеге асыру;
- банкаралық кредиттер нарығында операциялар жүргізу; 
- проблемалық қарыздарды қайтару бойынша жұмыстарды жүзеге асыру.
Мынадай депозиттік операцияларды жүзеге асыру:
- депозиттік шоттарды ашу және жүргізу;
- депозиттік операцияларға қызмет көрсету;
- депозиттер тарту жөніндегі жұмыс.</t>
  </si>
  <si>
    <t>Дербестік: жоспарланатын жұмыстың уақыты мен көлемін (тайм-менеджмент) дербес жоспарлау, қойылған мақсатты ескере отырып, уақытты тиімді бөле алу және болжанбау ықтималдығы бар құрылымдалған ортада туындайтын мәселелерді өз бетінше шеше алу.
Жауапкершілік: банктік қызметке қойылатын заңнама талаптарын қамтамасыз ету бойынша; құпия ақпаратты және заңмен қорғалатын басқа да құпияны жария етпеу және оны жеке мүддесіне  пайдаланбау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тапсырманы шешуге кәсіби көзқарасқа ие болу.
Жеке қасиеттер:
ұқыптылық, аналитикалық ойлау қабілеті, шешім қабылдауға батылдық, тәртіптілік, стреске төзімділік, түйсігінің болуы, реакцияға дереу ден қою, шешім қабылдай білу.</t>
  </si>
  <si>
    <t xml:space="preserve">Процестерді орындау </t>
  </si>
  <si>
    <t>Қазақстан Республикасының қаржы саласы  бойынша заңнамасын білу.
Теориялық білімі:
қаржылық талдау, бухгалтерлік есеп жүргізу және қаржылық есептілікті қалыптастыру негіздерін білу; инвестициялық жобалардың рентабельділігін айқындау құралдарын білу; экономиканы, экономикалық процестерді (макро және микро) білу; қаржы нарығында инвестициялау негіздерін білу;
- тұжырымдамалар, стратегиялар, қызметтердің функционалдық модельдерін құру және өзара іс-қимыл әдіснамасын, міндеттерді қоя білу және проблемаларды жүйелі шешу тәсілдерін білу;
Тәуекелдерді басқару, ішкі бақылау жүйесін түсіну негіздерін білу, Корпоративтік басқару негіздерін білу. Психология негіздерін білу.  Іскерлік этика негіздерін және еңбекті қорғау талаптарын білу.
Цифрлық сауаттылығы: жетік білетін  пайдаланушы деңгейінде білу</t>
  </si>
  <si>
    <t>Капитал нарығының маманы бағалы қағаздар нарығына кәсіби қатысушының негізгі қызмет түрлеріне сәйкес келетін мынадай кәсіби құзыреттерге ие болуы керек:
- нарықтағы ағымдағы жағдайды талдау;
- қаржы құралдарына баға мониторингі; 
- меншікті және (немесе) клиенттік активтерге қатысты инвестициялық саясатты әзірлеу;
- инвестицияларды басқару бойынша ұсынымдар дайындау;
- халықаралық немесе ішкі нарықта өз атынан немесе клиенттің атынан қаржы құралдарымен сатып алу-сату мәмілелерін, РЕПО және басқа да операциялар жасасу;
- қаржы құралдарымен мәмілелердің кірістілігін арттыру үшін биржалық стратегияларды әзірлеу;
- инвестициялық портфельде қаржы құралдарын есепке алуды жүзеге асыру; 
- жаңа қаржы құралдарын пайдалану бойынша ұсыныстарды және клиенттердің активтерін басқару бойынша ұсыныстар әзірлеу;
- қаржы құралдарымен сауда операцияларын басқарудың бизнес-процестерін оңтайландыру және автоматтандыру бойынша ұсыныстар әзірлеу;
- өз лауазымдық міндеттерін орындау барысында туындайтын тәуекелдерді азайту бойынша ұсыныстар әзірлеу.</t>
  </si>
  <si>
    <t>Дербестік: жоспарланатын жұмыстың уақыты мен көлемін (тайм-менеджмент) өз бетінше жоспарлау, қойылған мақсатты ескере отырып, уақытты тиімді бөле алу және болжау мүмкін емес кейбір ықтималдылыққа ие құрылымдалған ортада туындайтын мәселелерді өз бетінше шеше алу.
Жауапкершілік: капитал нарығында қызметке заңнаманың талаптарын қамтамасыз ету бойынша; конфиденциальды ақпаратты және заңмен қорғалатын басқа да құпияны жария етпеу және оны жеке мүддесіне  пайдаланбау бойынша.
Күрделілігі: көлемді ақпаратты талдай алу және ең негізгісін анықтай алу; жұмыс жағдайын өз бетінше талдауды қажет ететін әр түрлі типтік практикалық мәселелерді шеше алу; қызметті ағымдағы және қорытынды бақылауды, бағалауды және түзетуді жүзеге асыру. Инновациялық тәсілдерді, тұжырымдамалар мен қызмет стратегияларын құру әдістерін қолданумен міндеттер мен проблемаларды шешу.
Кәсібилік: қойылған міндетті шешу үшін кәсіби көзқарасқа ие болу.
 Жеке қасиеттер:
ұқыптылық, аналитикалық ойлау қабілеті, шешім қабылдауға батылдық, тәртіптілік, стреске төзімділік, түйсігінің болуы, реакцияға дереу ден қою, шешім қабылдау білу.</t>
  </si>
  <si>
    <t>Резервтер және сақтандыру бөлігінде халықаралық қаржылық есептілік стандарттары (ХҚЕС).
- Актуарлық практика стандарттары және актуарлық практиканың халықаралық стандарттары.
- Сақтандыру қызметін реттейтін заңдар және олармен байланысты нормативтік құқықтық актілер.
- Сақтандыру ұйымының сақтандыру қызметін жүзеге асыруына, оның ішінде сақтандыру нарығына қатысушылармен өзара қарым-қатынас бойынша  қойылатын талаптар, және сақтандыру агентінің сақтандыру нарығында делдалдық қызметті жүзеге  асыруына өкілеттігі.
- Сатуды ұйымдастыру саласындағы нормативтік және әдістемелік құжаттар. 
- Компанияның сақтандыру құжаттамасы бойынша талаптары.
- Клиенттермен жұмыс бойынша нормативтік және әдістемелік құжаттар.
- Құжаттама және клиенттерден ақша қабылдау бойынша заңнамалық талаптар.
- Сақтандыру (қайта сақтандыру) ұйымында сақталатын деректерге санкцияланбаған қол жеткізуден ақпараттың сақталуын және қорғалуын қамтамасыз ететін қауіпсіз жұмысты ұйымдастыруға, сондай-ақ сақтандыру (қайта сақтандыру) ұйымының киберқауіпсіздігіне қойылатын талаптар
- Сақтандыру төлемі бойынша құжаттар топтамасына қойылатын талаптар, сондай-ақ жасалған сақтандыру шарттарының талаптары.
- Шығындарды реттеу жөніндегі нормативтік және әдістемелік құжаттар.
- Сақтандыру тобының тәуекелдерді басқару және ішкі бақылау жүйесіне қойылатын талаптар.
- Сақтандыру (қайта сақтандыру) ұйымымен ерекше қатынастар арқылы байланысты тұлғаларға жеңілдікті жағдайлар беруге қойлатын талаптар 
- Сақтандырудың сыныптары және түрлері бөлігінде сақтандыру нысандарының құнын бағалау жүргізу жөніндегі нормативтік және әдістемелік құжаттар.
- Төлемдердің мерзімі мен тәртібін қоса алғанда, сақтандыру төлемдерін ұйымдастырудың салалық ерекшеліктері.
- Әдістемелік материалдар және сақтандыру қызметін реттейтін материалдар.  
- Сақтандыру қызметтерінің түрлерін және сақтандырудың әртүрлі түрлерінің талаптарын білу. 
- Сақтандыру қызметтеріне шарттар жасасу кезінде тәуекелдерді айқындау және келтірілген залалды бағалау әдістері.
- Сақтандыру қызметтеріне шарттар жасасу және ресімдеу тәртібі.
- Сақтандыру қызметін талдау және тәуекелдерді анықтау әдістері.
- Тарифтік журналдарды және андеррайтингтік үстемеақыларды қолдану.
- Сақтандырудағы шығындарды бағалау әдістемесі, сондай-ақ калькуляцияларды жасау жөніндегі бағдарламалық кешендерді білу.
- Сақтандыру шарты бойынша шығындылық көрсеткішіне есептеу жүргізу әдістемесі.
- Нарықтық экономика негіздері.
- Қаржы, экономика, нарықтық  экономика, тәуекел және тәуекелдерді басқару менеджменті,   инвестициялық менеджмент, бухгалтерлік есеп. 
- Ықтималдық теориясының негіздері.
- Психология және еңбекті ұйымдастыру негіздері, іскерлік қатынастар этикасы. 
- Әлеуетті залалды есептеу негіздері.
- Нарықта баламалы ұсыныстарды қоса алғанда, сақтандыру бағдарламалары және талаптары.
- Сақтандыру ұйымының түрлі бөлімшелерінде бизнес-процестерді ұйымдастыру регламенттері.
- Сақтандыру объектісінің ерекшеліктерін сақтандыру тарифінің (сақтандыру сыйлықақысының) мөлшеріне әсері.
- Салалық ерекшеліктер, андеррайтинг тәжірибесі.
- Сақтандыру ұйымының операциялық қызметінің сыртқы және ішкі ортасы факторларының себеп-салдарлық байланысы.
- Болуы мүмкін барлық тәуекелдерді бағалаудың техникалық құралдары.</t>
  </si>
  <si>
    <t>Сақтандыру саласындағы маман сақтандыру саласындағы қызметтің негізгі түрлеріне сәйкес кәсіптік біліктіліктерге ие болуға тиіс:  
- Денсаулық жағдайын, жасын, жынысын, білімін, еңбек өтілін, материалдық қамтамасыз ету деңгейін және клиентті сипаттайтын өзге де субъективті қасиеттерді ескере отырып, сақтандыру қызметтеріне шарттар жасасу кезінде тәуекелдер дәрежесін алдын ала айқындау;
- Мүліктік және жеке сақтандыру шарттарын жасасу бойынша қарапайым операцияларды жүзеге асыру; 
- Жасалған шарттардың қолданыс мерзімі ішінде сақтандыру қызметтеріне шарттық қатынастарға түскен адамдармен байланысты сақтау;
- Белгіленген талаптарға сәйкес қажетті құжаттама дайындау, құжаттардың есебін жүргізу және сақталуын қамтамасыз ету; 
- Сақтандыру қызметін жетілдіру жөнінде ұсынымдар, ұсыныстар әзірлеу;
- Түрлі есептер дайындау;
- Сұрау салуларды сауатты жазу және сақтандыру компаниясына  растауға шұғыл жолдау;  
- Сақтандыру жағдайы бойынша қажетті құжаттар тізбесін айқындау;
- Сақтандыру оқиғасы орнын және залал келтірілген мүлікті қарап-тексеру жүргізу және қарап-тексеру актісін жасау; 
- Залалды есептеу әдістемесін қолдану;
- Залал келтірілген мүлікті жөндеу бойынша, оның нарықтық құнын немесе оның қалдығының құнын  есептеу, смета, калькуляция жасау және жасауды ұйымдастыру және сақтандыру төлемінің сомасын есептеу;
- Сақтандыру жағдайының себебін және жағдайларын анықтау;
- Түрлі құралдар мен тәсілдерді пайдалана отырып, қарап-тексерілетін нысанға келтірілген зақымдарды тіркеу;  
- Сақтандыру шартының талаптарына сәйкес зиянның мөлшерін анықтау;
- Мәлімделген оқиғаны сақтандыру жағдайы (зиян) деп тану немесе танымау туралы қорытындылар дайындау; 
- Сақтандыру жағдайы туралы акті және сақтандыру төлемдерін жүзеге асыруға бұйрықтар жасау;  
- Мемлекеттік және өзге органдар мен клиенттерге сұрау салулар дайындау; 
- Сақтандыру тәуекелінің сақтандыру тарифіне әсер ету дәрежесін айқындау; 
- Сақтандыру тәуекелінің санатын, түрін айқындау; 
- Сақтандыру нысанының әлеуетті құнын бағалау;  
- Сақтандырылатын нысан бойынша сақтандыру талаптарын (сақтандыру тарифін, сақтандыру сыйлықақысының/сақтандыру сомасының мөлшерін есептеу) айқындау; 
- Сақтандыру портфелінің тәуекелдерін бағалау жүргізу; 
- Тәуекелдерді барынша азайту жоспарының орындалуын мониторингтеу;
- Сақтандыру, инвестициялық, өзге қызмет бойынша лимиттердің сақталуын бақылау; 
- Сақтандыру (қайта сақтандыру) ұйымына тән тәуекелдерді идентификаттау және мониторингін жүргізу;   
- Тәуекелдің басталуы ықтималдығын және ол іске асырылған кезде ықтимал залалды бағалау; 
- Клиенттермен, сақтандыру (қайта сақтандыру) ұйымының қызметкерлерімен қарым-қатынасты және өзара іс-қимылды бағалау, қиындықтарды анықтау; 
- Клиенттерге сақтандыру талаптары туралы ақпарат алу жөнінде консультациялар беру;
- Сақтандыру жарналарын есептеу және төлеу, сақтандыру өтемақысын төлеу мәселелері бойынша клиенттерден келіп түсетін шағымдар мен  талаптарды алдын ала қарау;
- Клиенттердің қажеттіліктерін анықтау;
- Клиенттермен еркін сөйлесу және сөйлесу арысында олардың мүддесін қолдау; 
- Клиенттерде сақтандыруға деген экономикалық қызығушылықты айқындау;  
- Клиентпен, бағалаушымен (ол бар болса), сондай-ақ өзге де үшінші адамдармен сақтандыру төлем мәселелері бойынша өзара іс-қимыл жасау; 
- Клиенттің сақтандыру тұрғысынан қорғалуына қажеттіліктерін түсіну;  
- Осы клиентке тән сақтандыру тәуекелдерін айқындау; 
- Компьютерде дербес бағдарламаларды (MicrosoftExcel, Word, PowerPoint) сенімді пайдаланушы; 
- Бағдарламалау саласында білімінің болуы құптарлық (бағдарламалау тілдері: python, java, SQL, C+, C++, Макростар)</t>
  </si>
  <si>
    <t xml:space="preserve">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қойылған міндетті  шешуге кәсіби көзқарасқа ие болу.
  Бейімделу және Тапсырманың көп бағыттылығы: 
  жағдайға/ортаға бейімделу қабілеті және белгіленген мерзімде бір уақытта бірнеше тапсырманы орындау.
</t>
  </si>
  <si>
    <t>7  деңгей</t>
  </si>
  <si>
    <t>6  деңгей</t>
  </si>
  <si>
    <t>6 деңгей</t>
  </si>
  <si>
    <r>
      <rPr>
        <b/>
        <sz val="9"/>
        <color theme="1"/>
        <rFont val="Times New Roman"/>
        <family val="1"/>
        <charset val="204"/>
      </rPr>
      <t xml:space="preserve">2413-1-002 </t>
    </r>
    <r>
      <rPr>
        <sz val="9"/>
        <color theme="1"/>
        <rFont val="Times New Roman"/>
        <family val="1"/>
        <charset val="204"/>
      </rPr>
      <t xml:space="preserve">
Қаржы талдаушысы </t>
    </r>
  </si>
  <si>
    <r>
      <rPr>
        <b/>
        <sz val="9"/>
        <color theme="1"/>
        <rFont val="Times New Roman"/>
        <family val="1"/>
        <charset val="204"/>
      </rPr>
      <t xml:space="preserve">2413-1 </t>
    </r>
    <r>
      <rPr>
        <sz val="9"/>
        <color theme="1"/>
        <rFont val="Times New Roman"/>
        <family val="1"/>
        <charset val="204"/>
      </rPr>
      <t xml:space="preserve">
Тәуекелдер жөніндегі маман </t>
    </r>
  </si>
  <si>
    <r>
      <rPr>
        <b/>
        <sz val="9"/>
        <color rgb="FF000000"/>
        <rFont val="Times New Roman"/>
        <family val="1"/>
        <charset val="204"/>
      </rPr>
      <t xml:space="preserve">2120-2-001 </t>
    </r>
    <r>
      <rPr>
        <sz val="9"/>
        <color rgb="FF000000"/>
        <rFont val="Times New Roman"/>
        <family val="1"/>
        <charset val="204"/>
      </rPr>
      <t xml:space="preserve">
Актуарий</t>
    </r>
  </si>
  <si>
    <r>
      <rPr>
        <b/>
        <sz val="9"/>
        <color rgb="FF000000"/>
        <rFont val="Times New Roman"/>
        <family val="1"/>
        <charset val="204"/>
      </rPr>
      <t xml:space="preserve">2413-1 </t>
    </r>
    <r>
      <rPr>
        <sz val="9"/>
        <color rgb="FF000000"/>
        <rFont val="Times New Roman"/>
        <family val="1"/>
        <charset val="204"/>
      </rPr>
      <t xml:space="preserve">
Банк саласындағы маман</t>
    </r>
  </si>
  <si>
    <r>
      <rPr>
        <b/>
        <sz val="9"/>
        <color rgb="FF000000"/>
        <rFont val="Times New Roman"/>
        <family val="1"/>
        <charset val="204"/>
      </rPr>
      <t xml:space="preserve">2413-1
</t>
    </r>
    <r>
      <rPr>
        <sz val="9"/>
        <color rgb="FF000000"/>
        <rFont val="Times New Roman"/>
        <family val="1"/>
        <charset val="204"/>
      </rPr>
      <t xml:space="preserve"> Капитал нарығының маманы</t>
    </r>
  </si>
  <si>
    <r>
      <rPr>
        <b/>
        <sz val="9"/>
        <color rgb="FF000000"/>
        <rFont val="Times New Roman"/>
        <family val="1"/>
        <charset val="204"/>
      </rPr>
      <t xml:space="preserve">2413-1 </t>
    </r>
    <r>
      <rPr>
        <sz val="9"/>
        <color rgb="FF000000"/>
        <rFont val="Times New Roman"/>
        <family val="1"/>
        <charset val="204"/>
      </rPr>
      <t xml:space="preserve">
Капитал нарығының маманы</t>
    </r>
  </si>
  <si>
    <r>
      <rPr>
        <b/>
        <sz val="9"/>
        <color theme="1"/>
        <rFont val="Times New Roman"/>
        <family val="1"/>
        <charset val="204"/>
      </rPr>
      <t xml:space="preserve">2413-6 </t>
    </r>
    <r>
      <rPr>
        <sz val="9"/>
        <color theme="1"/>
        <rFont val="Times New Roman"/>
        <family val="1"/>
        <charset val="204"/>
      </rPr>
      <t xml:space="preserve">
Сақтандыру саласындағы маман </t>
    </r>
  </si>
  <si>
    <t>уровень 8</t>
  </si>
  <si>
    <t>Инициация и планирование</t>
  </si>
  <si>
    <t xml:space="preserve">Планирование и руководство </t>
  </si>
  <si>
    <t>Выполнение процессов</t>
  </si>
  <si>
    <t>уровень 5</t>
  </si>
  <si>
    <t>уровень 4</t>
  </si>
  <si>
    <t>уровень 3</t>
  </si>
  <si>
    <t>уровень 2</t>
  </si>
  <si>
    <t>Основное производство</t>
  </si>
  <si>
    <t>уровень 1</t>
  </si>
  <si>
    <t>Описание профессиональных уровней в сфере энергетика</t>
  </si>
  <si>
    <t>1210-0-002            Генеральный директор                            1210                  Заместитель генерального директора</t>
  </si>
  <si>
    <t xml:space="preserve">Качества лидера.
Организованность и высокая культура собственного труда.
Умение распределить ресурсы.
Нацеленность на результат.
Способность сохранять самообладание в непредвиденных ситуациях.
Энергичность, инициативность, решительность.
</t>
  </si>
  <si>
    <t xml:space="preserve">Организованность и высокая культура собственного труда.
Стойкость в стрессовых ситуациях.
Активная жизненнаяпозиция.
Инициативность.
Нацеленность на результат.
Организаторские способности.
Способность сплотить коллектив.
Навыки умения убеждать
</t>
  </si>
  <si>
    <t xml:space="preserve">1329-1-002                         Главный инженер  (в прочих отраслях)   </t>
  </si>
  <si>
    <t xml:space="preserve">7413-2                       Главный инженер производственного подразделения (по видам деятельности)   </t>
  </si>
  <si>
    <t xml:space="preserve">7413-2-033                          Электромонтер по эскизированию трасс линий электропередачи </t>
  </si>
  <si>
    <t>уровень3</t>
  </si>
  <si>
    <t xml:space="preserve">7411-0-022                             Электромонтер по надзору за трассами кабельных сетей   </t>
  </si>
  <si>
    <t xml:space="preserve">Проверить наличия защиты кабелей от механических повреждений. Проверить исправности концевых муфт, отсутствия видимых дефектов. Проверить наличия и состояния знаков и плакатов безопасности, указателей кабельных трасс (информационных и опознавательных знаков, в том числе береговых). Проверить на отсутствие провалов в месте пересечений кабелей с инженерными коммуникациями (трубопроводами). Провести осмотров мест пересечений КЛ электропередачи с автодорогами и путями электрифицированного рельсового
 транспорта. Провести осмотров мест пересечений КЛ электропередачи с
 канавами, кюветами, водными преградами (ручьями, реками,
 озерами), а также мест трасс, проходящих по склонам. Провести осмотров кабелей, проложенных по инженерным сооружениям.
</t>
  </si>
  <si>
    <t>Номенклатура документации в части сопровождения деятельности по техническому обслуживанию и ремонту КЛ электропередачи в соответствии с правилами технической эксплуатации электрических станций и сетей и правила ее оформления. Ведение технической документации. Правила трудового распорядка. Правила производства земляных работ в зоне прохождения КЛ электропередачи. Правила и периодичность проведения обходов трасс КЛ электропередачи.</t>
  </si>
  <si>
    <t>Дисциплинированность
 Коммуникабельность
 Внимательность
 Организованность
 активность</t>
  </si>
  <si>
    <t>Составлять эскизных планов трасс ВЛ с привязкой их к местности и к отдельным строениям с указанием типов опор, установленного и присоединенного оборудования. Составлять паспортных данных на первые построения ВЛ. Составлять паспортных данных на вновь построенные ВЛ. Изготовить планов (схем) на новые ВЛ на кальке по эскизам и корректировка существующих планов.
 Нанести нумерации опор на схемах ВЛ, а также РП и ТП. Вести технической документации по адресам. Составлять эскизов на новые КЛ, новые муфты действующих КЛ с выверкой их по реперам или с привязкой к отдельным
 строениям. Изготовить планов и калек на новые КЛ по эскизам. Составлять новых планов и калек взамен изношенных.. Внести на планы и кальки всех изменений в расположение КЛ и муфт</t>
  </si>
  <si>
    <t>Правила составления эскизов и изготовления планов (схем) на
 кальке, топографические знаки и обозначения. Назначение ВЛ, РП, ТП и КЛ.
 Правила чтения чертежей и проектов строительства воздушных и кабельных линий. Основы электротехники. Правил техники безопасности, технической эксплуатации, устройства электроустановок.</t>
  </si>
  <si>
    <t xml:space="preserve">7413-2-021                              Электромонтер по оперативному обслуживанию распределительных сетей                   </t>
  </si>
  <si>
    <t>Обслуживать электрооборудования распределительных сетей II степени сложности, распределительных сетей II степени сложности совместно с ПС напряжением 35 кВ III степени сложности Оперативное обслуживание электрооборудования РЭС под руководством электромонтера более высокой квалификации. Принимать и согласование заявок на вывод оборудования в
 ремонт, включение его в работу, вывод из работы или в резерв. Собрать и передать оперативной информации о работе подразделений района электросетей.
 Обслуживать электрооборудования распределительных сетей II степени сложности совместно с ПС напряжением 35-110 кВ II степени сложности и распределительных сетей I степени сложности совместно с ПС напряжением 35-110 кВ I, II и III степени сложности.</t>
  </si>
  <si>
    <t>Назначение и устройство оборудования распределительных сетей и подстанций. Действующие указания и инструкции по эксплуатации
 оборудования РЭС. Электрическую схему РЭС. Основы электротехники.</t>
  </si>
  <si>
    <t>уровень5</t>
  </si>
  <si>
    <t xml:space="preserve">7413-2                     Мастер участка по обслуживанию оборудования подстанций  </t>
  </si>
  <si>
    <t xml:space="preserve"> Выполнять ремонтных и эксплуатационных работ высоковольтных ВЛ и КЛ передачи электрической энергии (электропередачи). Провести расчета нормативных потребностей аварийного и страхового запаса оборудования, материалов, запасных частей, конструкций, деталей.. Провести занятий по повышению квалификации и инструктажи персонала, обслуживающего высоковольтные линии
 электропередачи. Провести тренировок, занятий по отработке действий
 персонала при чрезвычайных ситуациях, обучение безопасным приемам и методам труда и оказанию первой помощи пострадавшим.</t>
  </si>
  <si>
    <t>Технические характеристики, конструктивные особенности основного оборудования и сооружений ВЛ и КЛ.. Организационно-распорядительные, нормативные, методические документы по вопросам эксплуатации
 высоковольтных линий электропередачи.. Правила пользования инструментом и приспособлениями, применяемыми при ремонте и монтаже энергетического
 оборудования. Инструкции, положения по расследованию и учету аварий и
 других технологических нарушений, несчастных случаев на
 производстве.. Нормальные, аварийные, послеаварийные и ремонтные режимы
 работы отдельных ВЛ и КЛ, допустимые перегрузки по току и температурам ВЛ и КЛ.</t>
  </si>
  <si>
    <t>Ответственность
 Умение работать в команде
 Нацеленность на результат
 Организаторские способности
 Высокая адаптивность.</t>
  </si>
  <si>
    <t xml:space="preserve">7413-2-028                     Электромонтер по ремонту и обслуживанию
электрооборудования </t>
  </si>
  <si>
    <t>Проверять и измерять мегомметром сопротивления изоляции распределительных сетей статоров и роторов электродвигателей, обмоток трансформаторов, вводов и выводов кабелей. Выполнять простые слесарные, монтажные и плотничные
 работы при ремонте электрооборудования. Выполнять такелажные работы с применением простых грузоподъемных средств и кранов, управляемых с пола. Работать пневмо- и электроинструментом. Подключать и отключать электрооборудование, выполнять простейшие измерения. Осуществлять монтаж и ремонт распределительных коробок, клеммников, предохранительных щитков и осветительной арматуры.</t>
  </si>
  <si>
    <t>Основы электротехники. Сведения о постоянном и переменном токе в объеме
 выполняемой работы. Основные виды электротехнических материалов, их свойства и назначение. Наименование, назначение и правила пользования
 применяемым рабочим и контрольно-измерительным инструментом и основные сведения о производстве и организации рабочего места. Устройство и назначение простого и средней сложности контрольно-измерительного инструмента и приспособлений. Приемы нахождения и устранения неисправностей в электросетях. Приемы и способы замены, сращивания и пайки проводов высокого напряжения.</t>
  </si>
  <si>
    <t>Дисциплинированность
 Внимательность
 Организованность
 Активность
 Коммуникабельность</t>
  </si>
  <si>
    <t xml:space="preserve">7413-2-029                             Электромонтер по ремонту и обслуживанию электроустановок </t>
  </si>
  <si>
    <t>Принимать участие в текущем обслуживании электроустановок, двигателей разных типов, генераторов, выпрямителей,коммутационных устройств, инверторов, зарядно-разрядных и силовых щитов, систем вентиляции и кондицирования воздуха. Наблюдать за показаниями приборов, определение по
 отдельным признакам и показаниям приборов неполадок в работе
 оборудования. Принимать участие в устранении несложных повреждений в
 силовом оборудовании, коммутационных устройствах, осветительных электросетях. Выполнять частичная разборку и чистку отдельных узлов
 оборудования, проверять мегаомметром сопротивления изоляции
 отдельных частей аппаратуры, оборудования распределительных
 сетей и обмоток статоров и роторов электродвигателей. Принимать участие в разделке, сращивании, изоляции и пайке проводов в распределительных коробках, установка и регулирование электрических приборов сигнализации</t>
  </si>
  <si>
    <t xml:space="preserve"> Элементарные сведения по электротехнике и теплотехнике. Принципы работы двигателей, генераторов, аккумуляторов, выпрямителей, коммутационных устройств, инверторов, конверторов, кондиционеров, силовых и зарядно-разрядных щитов Устройство и назначение измерительных приборов, принцип работы мегаомметров, ампервольтомметров. Основные сведения об устройстве и режиме работы аккумуляторных батарей. Порядок хранения кислот, щелочей и обращения с ними, способы определения их по внешнему виду и иным признакам.</t>
  </si>
  <si>
    <t>Коммуникабельность
 Дисциплинированность
 Внимательность
 Организованность
 Активность</t>
  </si>
  <si>
    <t xml:space="preserve">2141-3-002                    Инженер по автоматизированным системам управления производством </t>
  </si>
  <si>
    <t xml:space="preserve"> Руководящие и нормативные документы в области
 информационных технологий. Схемы сети передачи данных, находящейся в обслуживании. Основные языки программирования, применяемые для создания, модификации и управления данными. Правила устройства электроустановок.
 Основы энергетики и электротехники. Основы электроники и полупроводниковой техники. Правила доступа и порядок использования ресурсов локальной вычислительной сети.
 Типы, виды и особенности применения оптических тестеров,
 оптических рефлектометров и аппаратуру для сварки оптического волокна.</t>
  </si>
  <si>
    <t>Ответственность
 Нацеленность на результат
 Организаторские способности
 Умение работать в команде
 Высокая адаптивность</t>
  </si>
  <si>
    <t xml:space="preserve">7413-2-013                             Электромонтер по испытаниям и измерениям в электрических сетях  </t>
  </si>
  <si>
    <t>Измерить сопротивления изоляции мегомметром. Измерить сопротивления контуров заземления распределительных устройств. Измерить подвесных и штыревых изоляторов измерительными штангами. Определять мест повреждений кабельных и воздушных линий напряжением до 220 кВт. Измерять напряжения и нагрузки переносными приборами. Ремонтировать применяемой при испытаниях и измерениях аппаратуры.Подготовить рабочих мест для проведения испытаний в
 распределительных сетях. Разряд 4 (ОРК 3) в дополнении к разряду 3 (ОРК 3)
Испытать повышенным напряжением 330 кВ и выше.</t>
  </si>
  <si>
    <t xml:space="preserve"> Назначение и принципиальное устройство электрооборудования. Правила присоединения испытательной и измерительной аппаратуры при различных видах испытаний и измерений. Принципиальное устройство аппаратуры для испытаний и измерений. Правила подготовки рабочих мест в распределительных сетях.Порядок производства испытаний и измерений.Правила присоединения испытательной и измерительной аппаратуры при различных видах испытаний и измерений.</t>
  </si>
  <si>
    <t>Дисциплинированность
 Коммуникабельность
 внимательность
 Организованность
 Активность</t>
  </si>
  <si>
    <t xml:space="preserve">7412-4                         Слесарь-электрик по ремонту электрооборудования </t>
  </si>
  <si>
    <t>Разобрать, ремонтировать и собрать простых узлов, аппаратов и арматуры электроосвещения с применением простых ручных приспособлений, и инструментов. Очистить, промывать, протирать и продувать сжатым воздухом
 деталей и приборов электрооборудования. Изготавливать несложных деталей из сортового металла. Соединять деталей и узлов электромашин, электроприборов по простым электромонтажным схемам. Установить соединительных муфт, тройников и коробок. Разобрать, ремонт и сборка узлов и аппаратов средней
 сложности, арматуры электроосвещения. Соединять деталей и узлов электромашин, электроаппаратов и электроприборов по схемам средней сложности. Лужение, паять, изолировать, прокладка и сращивать электропроводов и кабелей. Управлять подъемно-транспортными механизмами с пола, строповка грузов.</t>
  </si>
  <si>
    <t>Устройство и принцип работы обслуживаемых электромашин, электроприборов и электроаппаратов подвижного состава. Назначение и правила применения наиболее распространенных универсальных и специальных приспособлений и используемых контрольно-измерительных инструментов. Способы прокладки проводов. Простые электромонтажные схемы соединений деталей и узлов. Правила включения и выключения электрических машин и приборов. Основы электротехники и технологии металлов в объеме выполняемой работы.</t>
  </si>
  <si>
    <t>Дисциплинированность
 Коммуникабельность                                                                              Внимательность
 Организованность
 Активность</t>
  </si>
  <si>
    <t xml:space="preserve">7413-2-011                            Электромонтер оперативно-выездной бригады распределительных сетей                         </t>
  </si>
  <si>
    <t>Обслуживать оперативно распределительных сетей II степени сложности распределительных пунктов, трансформаторных подстанций и линий электропередачи распределительных сетей под руководством электромонтера более высокой квалификации. Переключать оперативно при нормальном режиме и при ликвидации аварий. Переключать на линиях передачи для работы на центрах питания. Ликвидировать повреждений с производством мелких ремонтов
 распределительных сетей II степени сложности. Ликвидировать повреждений в распределительных сетях до 0,4 кВ.</t>
  </si>
  <si>
    <t>Схемы распределительных сетей обслуживаемого участка с расположением распределительных пунктов и трансформаторных подстанций. Принципиальные схемы первичных соединений подстанций, наиболее часто возникающие неисправности и методы их ликвидации в распределительных сетях. Виды связи дежурного пункта и оперативной автомашины и
 правила их использования.Элементарные сведения по электротехнике.</t>
  </si>
  <si>
    <t>7413-2-031                            Электромонтер по эксплуатации распределительных сетей</t>
  </si>
  <si>
    <t>Осматривать оборудования РП, ТП, воздушных и кабельных линий электропередачи распределительных сетей II степени сложности под руководством электромонтера более высокой квалификации. Подготовить рабочих мест в РП, ТП и на линиях электропередачи.. Подготовить к включению новых РП и ТП, линий электропередачи. Наблюдать за соблюдением правил устройства электроустановок при строительстве новых РП, ТП, воздушных и кабельных линий электропередачи. Выполнять ремонта оборудования и линий электропередачи распределительных сетей II степени сложности под руководством электромонтера более высокой квалификации.</t>
  </si>
  <si>
    <t>Схема участка распределительных сетей с расположением распределительных пунктов и трансформаторных подстанций. Трассы воздушных и кабельных линий электропередачи с расположением колодцев, коллекторов и тоннелей. Принципиальные схемы первичных соединений распределительных пунктов и подстанций. Правила подготовки рабочих мест в распределительных сетях.</t>
  </si>
  <si>
    <t>Дисциплинированность
 Коммуникабельность
 Внимательность
 Организованность
 Активность</t>
  </si>
  <si>
    <t xml:space="preserve">7413-2                         Мастер участка по обслуживанию оборудования электрических сетей </t>
  </si>
  <si>
    <t xml:space="preserve"> Обеспечивать исправного состояния оборудования. Разрабатывать и внедрение мероприятий, направленных на повышение надежности электроснабжения потребителей, снижению межремонтных периодов оборудования электрических
 сетей. Разрабатывать и внедрение наиболее совершенных систем управления качеством продукции, методов контроля (включая входной контроль поступающих комплектующих изделий, материалов). Разрабатывать и внедрение новых и пересмотренных действующих стандартов, технических условий и прочих нормативов, и инструкций в соответствии с паспортами заводов
изготовителей оборудования электрических сетей.</t>
  </si>
  <si>
    <t>Стандарты, технические условия, нормативы качественных  показателей, технологические инструкции, системы, средства и методы технического контроля производства в организации. Правила технической эксплуатации и техники безопасности при эксплуатации электроустановок, правила устройства электроустановок.</t>
  </si>
  <si>
    <t xml:space="preserve">7412-1-002                            Электромонтер по обслуживанию электрооборудования   </t>
  </si>
  <si>
    <t>Осуществление базовой подготовки простых монтажных работ под контролем или наблюдением в привычных ситуациях;. Проверка исправности инструмента и приспособлений под контролем или наблюдением; Осуществление визуального контроля материалов, инструментов, запасных частей, инвентаря и приборов, защитных средств под контролем или наблюдением;. Способность пользоваться простыми такелажными приспособлениями под контролем или наблюдением;
Умение читать простые рабочие чертежи, простые электрические схемы.</t>
  </si>
  <si>
    <t>Базовые знания о конструкции силовых кабелей, вводных устройств напряжением до 10кВ; Базовые знания о конструкции электротехнического
 оборудования;. Номинальные рабочие параметры, методы диагностики кабелей
 и вводов для быстрого принятия решения о локализации аварийных ситуаций и вывода оборудования из работы в сетях всего номинального ряда напряжений;
  Базовые знания о назначении, конструкции и ремонтном обслуживании вводов напряжением до 10 кВ, масло- и вакуумаппаратуры; Общие сведения о силовых кабелях, их арматуре и аппаратах к
 ним.</t>
  </si>
  <si>
    <t>Чувство ответственности за свою работу
 Способность развивать профессиональные квалификации и умения под соответствующим
 руководством
 Умение решать проблемы (типичные проблемы)</t>
  </si>
  <si>
    <t>7412-1-001 - Электромонтер (общий профиль)</t>
  </si>
  <si>
    <t>Знания о подходах, принципах и способах постановки и решения
профессиональных задач, об этике и психологии отношений, рефлексии
мышления и деятельности, способах мотивации и стимулирования труда. Инструкции по наладке, ремонту, проверке и эксплуатации сложной аппаратуры релейной защиты и автоматики, цепей вторичной коммутации. 
Принцип действия защит с высокочастотной блокировкой. Режимы работы аккумуляторных батарей.  Последовательность операций при ремонте обмоток и изоляции. устройство и порядок сборки уникальных элементов электрических машин.</t>
  </si>
  <si>
    <t xml:space="preserve">Конкретизирует полученные задания,ставит задачи подчиненным, оценивает
их результаты деятельности, определяет недостаточность их знаний и умений,
мотивирует повышение профессионализма подчиненных работников. Выполнять особо сложные работы по техническому обслуживанию установленного нового и опытного оборудования с электрическим и механическим регулированием аппаратуры и настройкой. Ремонтировать электронной аппаратуры, сложных защитных устройств автоматики и телемеханики, поверочной аппаратуры.                                                                Обслуживать и ремонтировать комплектные устройства для проверки релейной защиты и автоматики. Выполнять техническое обслуживание и ремонт средств передвижной ультракоротковолновой радиосвязи. Выявлять дефекты, определять объемы и проводить работы по ремонту обмоток типа «монолит».      </t>
  </si>
  <si>
    <t>Нацеленность на результат, организаторские способности, ответственность, умение расставлять приоритеты, умение работать в команде, организованность, внимательность, стойкость в стрессовых ситуация.                                                                                                                   Ответственность.                                                                                 Самостоятельность и ответственность.                                     Способность к обучению и самообучению.                                     Контроль рабочих процессов.</t>
  </si>
  <si>
    <t xml:space="preserve">7412-4-060                        Электромонтер по испытаниям и измерениям  </t>
  </si>
  <si>
    <t>7413-2-018 - Электромонтер по обслуживанию подстанции</t>
  </si>
  <si>
    <t xml:space="preserve"> 7412-1                              Электрослесарь по обслуживанию, монтажу и наладке электрооборудования</t>
  </si>
  <si>
    <t xml:space="preserve"> 7412-4-066 - Электрослесарь по ремонту оборудования распределительных устройств</t>
  </si>
  <si>
    <t>Чтение схем оборудования; Самостоятельный отбор и подготовка материалов для монтажа электрооборудования; Bизуальный контроль качества материалов для монтажа электрооборудования; Самостоятельная работа с электрическим и пневматическим инструментом; Способность производить слесарную обработку деталей по 1-2 классам точности с подгонкой и доводкой; Самостоятельный технический осмотр и ремонт силовых трансформаторов.</t>
  </si>
  <si>
    <t>Знание необходимых материалов для монтажа электрооборудования;
 Элементы конструкции электротехнического оборудования; Знание норм и требований нормативно-правовых актов в области производства тепла и электроэнергии, необходимых для подготовки монтажных работ.</t>
  </si>
  <si>
    <t>Чувство ответственности за свою работу;
Способность самостоятельно развивать профессиональные квалификации и умения;
Умение решать проблем;                                                                          Способность выбирать лучшие методы из существующих наборов вариантов</t>
  </si>
  <si>
    <t>3115-1-017 - Электромеханик</t>
  </si>
  <si>
    <t>Знание проектной документации. Правила выполнения электрических и технологических схем, обозначения на электрических схемах, стандарты выполнения конструкторской документации. Знание принципов разработки светокопий и схем и принципов разработки плана монтажа</t>
  </si>
  <si>
    <t>Планирование, организация и руководство командной работой
 Чувство ответственности за свою работу и работу команды
 Способность самостоятельно развивать профессиональные квалификации и умения
 Умения оценки и анализа информации
 Аналитическое мышление
 Аналитическое мышление
 Оценка и развитие деятельности команды
 Понимание взаимозависимостей
 Умение доходчиво доносить и объяснять техническую информацию</t>
  </si>
  <si>
    <t>7412-1                                  Инженер по обслуживанию, монтажу и наладке электрооборудования.</t>
  </si>
  <si>
    <t>Знание методологии построения концепций, стратегий, моделей деятельности и взаимодействия; Знание принципов оперативного планирования строительных и технических процессов; Знание принципов разработки процедур по строительным и техническим процессам; Классификация инструментов, генераторов накачки, компенсаторов .</t>
  </si>
  <si>
    <t>Планирование организация и руководство командной работой
Чувство ответственности за свою работу и работу команды
Способность непрерывно развивать свои профессиональные компетенции и компетенции команды
Критическое мышление                                                                            Способность критически оценивать теории и принципы</t>
  </si>
  <si>
    <t xml:space="preserve">2141-9                              Смарт-менеджер               </t>
  </si>
  <si>
    <t>2133-3-001 -                           Инженер-энергоменеджер</t>
  </si>
  <si>
    <t>Внедрять и контролировать экологическую политику и процедуры в энергоснабжении.  Пользоваться справочными информационными базами данных, содержащими документы и материалы по вопросам энергетического менеджмента. Применять национальные, межгосударственные и международные стандарты, регламентирующие систему энергетического менеджмента. Руководствоваться процедурами разработки, согласования, утверждения и хранения локальной документации. Работать с различными техническими экспертами области энергоснабжени.я</t>
  </si>
  <si>
    <t>Инженерные принципы и процессы в энергетике. Инженерный технический английский. Техническая терминология в области энергетики. Нормативные правовые акты в области
 энергосбережения и повышения энергетической эффективности</t>
  </si>
  <si>
    <t>Ответственность
 Самостоятельность и ответственность
 Стрессоустойчивость
 Умение быстро принимать решения
 Аналитическое мышление
 Устные коммуникативные навыки
 Письменные коммуникативные навыки
 Концентрация и управление вниманием
 Структурированное решение проблем
 Лидерство</t>
  </si>
  <si>
    <t>Инженер производственно-технического подразделения</t>
  </si>
  <si>
    <t xml:space="preserve">9629-2-007                      Оператор по работе с потребителями  </t>
  </si>
  <si>
    <t xml:space="preserve"> Нормативные и методические материалы по передачи электрической энергии. Закон РК «Об электроэнергетике». Договор на отпуск нергоресурсов для юридических и физических лиц. Используемое программное обеспечения для внесения заявок. Правила пользования электрической энергии. Правила устройства электроустановок. Правила организации и функционирования розничного рынка электроэнергии. Решения и внутренние нормативные документы предприятия.</t>
  </si>
  <si>
    <t>1329-3-021                            Начальник цеха (службы, участка)</t>
  </si>
  <si>
    <t xml:space="preserve">9629-2-006                           Контролер энергоснабжающей (энергопередающей) организации    </t>
  </si>
  <si>
    <t xml:space="preserve"> Принцип работы и схемы включения однофазных электросчетчиков.
 Технология расчетов и порядок ведения документации по расчетам за электроэнергию с бытовыми потребителями.  Принцип работы, технические характеристики электросчетчиков, измерительных трансформаторов тока и других обслуживаемых электроприборов. Правила эксплуатации электросчетчиков, измерительных трансформаторов тока и других обслуживаемых электроприборов. Правила расчетов за энергию с использованием вычислительной техники. Порядок пользования ведомостями оплаты по расчетам за энергию</t>
  </si>
  <si>
    <t>Дисциплинированность
 Коммуникабельность
 внимательность
 организованность
 активность</t>
  </si>
  <si>
    <t xml:space="preserve">7412-1-001 Электромонтер (общий профиль). </t>
  </si>
  <si>
    <t>7413-2-039 - Электрослесарь по обслуживанию автоматики и средств измерений электростанций</t>
  </si>
  <si>
    <t>7413-2-040 - Электрослесарь по ремонту и обслуживанию автоматики и средств измерений
 электростанций</t>
  </si>
  <si>
    <t xml:space="preserve"> 7421-2-010                    Электромонтер по эксплуатации электросчетчиков</t>
  </si>
  <si>
    <t>Установить и эксплуатационное обслуживание электросчетчиков в электроустановках напряжением до 1000В. Отключить и включение электросчетчиков. Проверить схем учета энергии, выполняемого прямоточными
 счетчиками, включенными через измерительные трансформаторы тока и напряжения, по образцовому счетчику или с применением лабораторных ваттметров. Определить годности измерительных трансформаторов,
 электросчетчиков напряжением до 1000В и их замена. Определить расчетных коэффициентов в схемах учета, выполненных с измерительными трансформаторами.</t>
  </si>
  <si>
    <t>Устройство и принцип работы схемы включения. Технические характеристики и допустимые погрешности электроустановок по учету электрической энергии, расчетные коэффициенты. Правила производства работ при установке, замене и проверке электросчетчиков. Правила транспортировки электросчетчиков. Порядок ведения оперативной и расчетной документации. Основы электротехники.</t>
  </si>
  <si>
    <t>Дисциплинированность
 Нацеленность на результат
 организаторские способности
 ответственность
 активность</t>
  </si>
  <si>
    <t>3121-1-003                 Техник-электрик</t>
  </si>
  <si>
    <t xml:space="preserve"> Подготовить необходимых приборов и испытательной аппаратуры. Проверить и ремонтировать испытательных комплексов. Составлять заявки для внесения в план-график технического обслуживания электроустановок и электрооборудования. Изготавливать и нанесение надписей на электроустановки и электрооборудования, указывающих, их назначение в соответствии с наименованиями. Собрать сложных испытательных схем для проверки и наладки
 испытательных комплексов. Осматривать внешний простых устройств на энергообъекте. Проверять наличия и восстановление маркировки кабелей, жил
 кабелей и проводов.</t>
  </si>
  <si>
    <t xml:space="preserve"> Общие сведения о назначении устройств электроустановок и
 электрооборудования. Порядок выполнения работ по техническому обслуживанию и ремонту простых устройств электроустановок. Сведения о материалах, применяемых при ремонте электрооборудования. Назначение слесарного и монтерского инструментов. Конструкционные особенности и защитные характеристики применяемых электроустановок. Общие сведения об источниках и схемах питания оперативного тока, применяемых на объектах электроэнергетики. Инструкция по организации и производству работ на
 устройствах объектов электроэнергетики.</t>
  </si>
  <si>
    <t>Нацеленность на результат
 организаторские способности
 ответственность
 умение расставлять
 умение работать в команде
 организованность
 внимательность</t>
  </si>
  <si>
    <t xml:space="preserve">7413-2-005   Электромонтер – линейщик по монтажу воздушных линий высокого напряжения и контактной сети </t>
  </si>
  <si>
    <t>Заниматься сборкой опор высоковольтных линий и конструкций линий электропередач массой до 5 т. Заготавливать детали деревянных опор. Устанавливать и производить демонтаж опор массой до 1 т. Заниматься раскаткой и подъемом проводов на опоры высоковольтных линий напряжением до 150 кВ и тросов - до 750кВ. Производить монтаж спусков, перемычек шлейфов из проводов и тросов. Устанавливать разрядники. Производить устройство переходов через инженерные сооружения. Собирать изоляторы и арматуры в изолирующие подвески для высоковольтных линий напряжением до 220 кВ. Соединять провода и тросы сечением до 70 мм2. Закреплять проводы на штыревых изоляторах высоковольтных линий напряжением до 1 кВ.</t>
  </si>
  <si>
    <t>Порядок компоновки и сборки изоляторов и арматуры в изолирующие подвески. Способы соединений проводов и тросов. Способы подъема и крепления проводов и тросов на опорах. Назначение, способы установки и монтажа спусков, перемычек и шлейфов из проводов и тросов. Виды и способы установки защит через инженерные сооружения для переходов.
Правила пользования механизированным такелажным оборудованием и инструментом.Способы раскатки многопроволочных проводов из цветных
 металлов. Способы установки дистанционных распорок, гасителей
 вибрации на проводах и тросах высоковольтных.</t>
  </si>
  <si>
    <t>Дисциплинированность
 Коммуникабельность,
 внимательность
 организованность
 активность.</t>
  </si>
  <si>
    <t xml:space="preserve"> Заглублять заземлители вручную. Очищать неустановленные стальные опоры высоковольтных линий. Окрашивать детали крепления приставок и контуров
 заземления. Обмазывать кистью детали деревянных опор антисептирующими составами. Снимать обшивку с барабанов и разбирать их.. Раскатывать провода и тросы вручную. Соблюдать нормы охраны труда и промышленной
 безопасности.</t>
  </si>
  <si>
    <t>Основные марки линейной арматуры, изоляторов, проводов и тросов, сортамент стали и метизов.Правила обращения с антисептирующими составами и способы антисептирования лесоматериалов. Способы окраски проводов и контуров заземления. Способы заглубления заземлителей вручную. Наименование и назначение ручного инструмента и приспособлений.</t>
  </si>
  <si>
    <t xml:space="preserve"> 7413-2-005                          Электромонтер – линейщик по монтажу воздушных линий высокого напряжения и контактной сети</t>
  </si>
  <si>
    <t>7413-2-023                           Электромонтер по ремонту воздушных линий электропередачи</t>
  </si>
  <si>
    <t>Осматривать верховую ЛЭП до 110 кВ под напряжением. Выполнять простые слесарные операции по изготовлению
 несложных конструкций и деталей (кронштейнов, крючков, скоб,
 шплинтов). Производить сборку опор под руководством электромонтера
 более высокой квалификации. Производить сборку изоляторов в гирлянды. Соблюдать нормы охраны труда и промышленной безопасност</t>
  </si>
  <si>
    <t>Типы и конструкции опор ЛЭП.Правила пользования
 слесарным и монтерским инструментом и приспособлениями.Правила осмотров, профилактических измерений.. Правила проведения осмотра и определения дефектов  элементов ВЛ.  Конструкция натяжных зажимов, сцепной арматуры и прочих деталей крепления проводов, тросов и изоляторов к опорам и предъявляемые к ним требованиями.
 Характеристики механизмов и устройств, применяемых при ремонтах ЛЭП.
 Определение и назначение ВЛ электропередачи, конструкцию и разновидности опор, проводов, изоляторов и линейной арматуры. Виды применяемых защитных средств.</t>
  </si>
  <si>
    <t xml:space="preserve">3121-2                           Мастер по ремонту воздушных линий электропередачи  </t>
  </si>
  <si>
    <t>Проверять комплектности необходимых средств защиты, приспособлений, ограждающих устройств, инструмента, приборов контроля и безопасности перед началом работы. Проверять состояние заземляющих устройств, опор и их
 элементов, состояние фундаментов опор.. Проводить верховые осмотры ВЛ электропередачи, в том числе под напряжением. Измерять сопротивление заземления опор и тросов, проверять электрическую прочность подвесных изоляторов. Расчищать и расширять трассы ВЛ электропередачи</t>
  </si>
  <si>
    <t>Номенклатура работ пофазного ремонта, ремонтных работ на линии без снятия напряжения с подъемом до верха опоры и разборкой конструктивных элементов. Конструктивные особенности всех элементов ЛЭП, технические условия на их приемку и отбраковку. Расчеты, связанные с разбивкой на трассе местности площадей под фундамент и основания опор ЛЭП с расположением технологического, силового и такелажного оборудования по
 заданной схеме. Расчеты нагрузок на такелажную оснастку грузоподъемных
 машин и механизмов, связанные с применением временных подъемных сооружений. Конструкция изолирующих приспособлений, устройств и
 защитных средств для работы под напряжением, способы и сроки
 их испытания.</t>
  </si>
  <si>
    <t>Ответственность
 Нацеленность на результат
 Организаторские способности
 Умение расставлять приоритеты
 Умение работать в команде
 Организованность
 Внимательность
 Стойкость в стрессовых ситуациях</t>
  </si>
  <si>
    <t>1324-0                           Главный инженер</t>
  </si>
  <si>
    <t>2151-2-009 -                            Инженер по релейной защите и автоматике</t>
  </si>
  <si>
    <t xml:space="preserve">7411-0-013                           Электромонтажник по кабельным сетям     </t>
  </si>
  <si>
    <t>7411-0-017 - Электромонтажник по силовым сетям и электрооборудованию</t>
  </si>
  <si>
    <t>Устанавливать и совершать заделку деталей крепления.Изготавливать мелкие детали крепления и прокладок. Окрашивать кабели. Осуществлять укрытие кабеля в траншеях и каналах. Пробивать гнезда отверстий и борозд по готовой разметке вручную. Соблюдать нормы охраны труда и промышленной
 безопасности.</t>
  </si>
  <si>
    <t>Виды крепежных деталей и мелких конструкций. Устройство и правила пользования инструментом для электромонтажных работ. Правила чтения простейших электрических схем.. Порядок внутреннего трудового распорядка, по безопасности и охране труда, производственной санитарии, требования пожарной безопасности.</t>
  </si>
  <si>
    <t>Дисциплинированность
 Внимательность
 Организованность
 Аккуратность</t>
  </si>
  <si>
    <t>7422-2-006       Электромонтер по эксплуатации кабельных линий связи</t>
  </si>
  <si>
    <t xml:space="preserve"> Подготавливать трассу, каналы, тоннели, коллектор для прокладки кабеля. Производить демонтаж вспомогательных ремонтов и монтаж муфт КЛ. Осуществлять подготовку, подачу и уборку кабеля, инструмента, материалов, приспособлений. Выполнять земляные работы. Выполнять покраску металлоконструкций и уложенного в них кабеля. Расставлять приспособления на трассе. Проверять изоляцию кабеля на влажность перед монтажом. Проверять и подготавливать к работе инструмент, приспособления, механизмы и материалы.
Соблюдать нормы охраны труда и промышленной безопасности</t>
  </si>
  <si>
    <t>Устройство проводок для прогрева кабеля и освещения рабочего места.
 Общие сведения о марках кабелей и кабельной арматуры, область их применения. Правила хранения и способы раскатки кабелей с барабанов. Виды слесарного, мерительного и специального инструмента для кабельных работ. Назначение монтажных приспособлений и конструкций. Общие сведения о кабельных и прошпарочных массах, припоях, флюсах и материалах, применяемых при ремонте кабельных линий</t>
  </si>
  <si>
    <t>7411-0-023 - Электромонтажник</t>
  </si>
  <si>
    <t>Мастер по ремонту кабельных линий электропередачи</t>
  </si>
  <si>
    <t>Проверять по наряду или распоряжению наличие, комплектность необходимых средств защиты, приспособлений, ограждающих устройств, инструмента, приборов контроля и безопасности перед началом работы. Проверять состояние заземляющих устройств, опор и их элементов, состояния фундаментов опор. Проводить верховые осмотры КЛ электропередачи, в том числе под напряжением.Измерять сопротивление заземления опор и тросов, проверять электрическую прочность подвесных изоляторов. Осуществлять контроль за эксплуатацией и содержанием в исправном состоянии инструмента, оборудования и транспортных средств. Соблюдать нормы охраны труда и промышленной безопасности.</t>
  </si>
  <si>
    <t>Номенклатура работ пофазного ремонта, ремонтных работ на линии без снятия напряжения с подъемом до верха опоры и разборкой конструктивных элементов. Конструктивные особенности всех элементов ЛЭП, технические условия на их приемку и отбраковку. Расчеты, связанные с разбивкой на трассе местности площадей под фундамент и основания опор ЛЭП с расположением технологического, силового и такелажного оборудования по
 заданной схеме. Расчеты нагрузок на такелажную оснастку грузоподъемных
 машин и механизмов, связанные с применением временных подъемных сооружений.</t>
  </si>
  <si>
    <t>8212-1-020                                  Сборщик электрических машин и аппаратов</t>
  </si>
  <si>
    <t xml:space="preserve"> 8212-1-021 -                            Сборщик электрического оборудования</t>
  </si>
  <si>
    <t>Проводить предварительный подбор листов. Выполнять разметку деталей по шаблону. Выполнять крепление табличек с основными механическими
 данными.Выполнять сборку простых узлов машин, низковольтных и
 высоковольтных аппаратов и электротехнических изделий при полной взаимозаменяемости деталей с применением специальных приспособлений и инструмента. Осуществлять нарезание резьбы плашками или метчиками вручную или на станке. Выполнять определение и устранение дефектов в собранных
 узлах. Предоставлять документацию.</t>
  </si>
  <si>
    <t xml:space="preserve"> Знание основных свойств и назначения применяемых металлов.Знание основных сведений о системе допусков и посадок.Знание основных определений и понятий по электрическим величинам. Знание технологии строительства объектов для обеспечения
 электроэнергией.</t>
  </si>
  <si>
    <t>Самостоятельность
 ответственность
 дисциплинированность</t>
  </si>
  <si>
    <t>8100-0-046 - Контролер электродного производства</t>
  </si>
  <si>
    <t>Обслуживать бытовых потребителей электроэнергии.. Выполнять снятие показаний с приборов учета.. Контролировать за применением тарифов при расчетах с
 бытовыми абонентами.. Контpолировать и пpинимать по чеpтежам, схемам и
 техническим требованиям пpостых узлов и агpегатов после их сбоpки или установки на место;. Офоpмлять документацию на пpинятую или забpакованную
 пpодукцию.</t>
  </si>
  <si>
    <t>Порядок пользования тепловой энергией.. Порядок пользования электрической энергией. Порядок предоставления коммунальных услуг.</t>
  </si>
  <si>
    <t xml:space="preserve"> Самостоятельность и ответственность
 Проявление инициативности в нестандартных ситуациях   Способность выполнять трудовые функции без руководства</t>
  </si>
  <si>
    <t>7411-0-021   Электромонтажник-схемщик</t>
  </si>
  <si>
    <t>Производить монтаж и вязку простых электросхем по чертежам. Производить связывание и изоляцию групп проводников. Пропитывать изоляцию лаком. Изготавливать несложные шины силовой цепи по чертежу или шаблону.</t>
  </si>
  <si>
    <t>Знание технологии строительства объектов для распределения
 электроэнергии. Знание правил монтажа простых схем. Знание способов изготовления мягкого монтажа простых схем.. Знание назначений и правил применения инструмента и приспособлений, применяемых при монтаже.</t>
  </si>
  <si>
    <t>Ответственность
 дисциплинированность
 стрессоустойчивость
 исполнительность</t>
  </si>
  <si>
    <t>Электромонтажник по распределительным устройствам</t>
  </si>
  <si>
    <t>7411-0-021  Электромонтажник-схемщик</t>
  </si>
  <si>
    <t xml:space="preserve"> 7413-2-008 - Электромонтер контактной сети</t>
  </si>
  <si>
    <t>Изготавливать мелких деталей крепления, не требующих точных размеров.
 Выполнять заглубление заземлителей вручную. Проводить очистку неустановленных стальных опор высоковольтных линий и конструкций открытых подстанций. Выполнять окраску деталей крепления приставок и шин заземления.</t>
  </si>
  <si>
    <t xml:space="preserve"> Основные марки линейной арматуры, изоляторов, проводов и тросов. Сортамент стали и метизов, правила обращения с антисептирующими составами и способы анти-септирования лесоматериалов. Правила сигнализации на железнодорожном транспорте.</t>
  </si>
  <si>
    <t>Ответственность
 Самостоятельность
 коммуникабельность
 внимательность</t>
  </si>
  <si>
    <t>7411-0-015                            Электромонтажник по распределительным устройствам</t>
  </si>
  <si>
    <t>Осуществлять установку и заделка деталей крепления. Осуществлять зготовление мелких деталей крепления и прокладок, не требующих точных размеров. Выполнять забивку вручную электродов заземления. Проводить окрашивание проводов и шин.</t>
  </si>
  <si>
    <t>Сортамент цветных и черных металлов. Виды материалов, применяемых при изготовлении и монтаже электроконструкций. Виды крепежных деталей и мелких конструкций. Основные виды инструмента, применяемого при
 электромонтажных работах.</t>
  </si>
  <si>
    <t>Самостоятельность
 ответственность
 дисциплинированность
 стрессоустойчивость
 Проявление инициативности в нестандартных ситуациях</t>
  </si>
  <si>
    <t>Выполнять строповку строительных конструкций инвентарными стропами за монтажные петли, скобы, крюки. Выполнять прогонку резьбы болтов и гаек. Проводить работы на ручной лебедке. Проводить очистку поверхностей для изоляции. Выполнять расконсервацию метизов.</t>
  </si>
  <si>
    <t>Основные виды такелажной оснастки, стропов и виды инструмента и приспособлений, применяемых при монтаже строительных конструкций. Виды сварных соединений и типы швов. Способы подготовки кромок изделий для сварки</t>
  </si>
  <si>
    <t xml:space="preserve"> Ответственность
 коммуникабельность
 стрессоустойчивость
 дисциплинированность</t>
  </si>
  <si>
    <t>уровень 1+A99+B99:J99+B99:G99+A99+B99:J99+A99+B99:J99</t>
  </si>
  <si>
    <t xml:space="preserve"> 7114-1-002                           Монтажник по монтажу стальных и железобетонных конструкций</t>
  </si>
  <si>
    <t>Ответственность
 Пунктуальность
 Аккуратность
 Выносливость</t>
  </si>
  <si>
    <t>Ответственность
 Самостоятельность
 коммуникабельность
 внимательность
 Проявление инициативности в нестандартных ситуациях</t>
  </si>
  <si>
    <t>8100-0-046 -                Контролер электродного производства</t>
  </si>
  <si>
    <t>7124-4-003                               Изолировщик проводов</t>
  </si>
  <si>
    <t xml:space="preserve"> 7124-4-002 - Изолировщик жил кабеля</t>
  </si>
  <si>
    <t>Изолировать круглую и фасонную проволоку изоляцией. Подклеивать, пропитывать и лакировать изоляцию лаками. Просушивать провода в электропечах. Соблюдения правил технической эксплуатации электроустановок. Соблюдать правила действующих пожарной безопасности. Соблюдать правила действующих нормативных документов и методических инструкций.</t>
  </si>
  <si>
    <t>Ответственность
 Пунктуальность
 Самостоятельность и ответственность
 стрессоустойчивость
 Проявление инициативности в нестандартных ситуациях</t>
  </si>
  <si>
    <t>7411-0-015                              Электромонтажник по распределительным устройствам</t>
  </si>
  <si>
    <t>7114-2-002 - Строитель сборных конструкций</t>
  </si>
  <si>
    <t xml:space="preserve"> 7411-0-017 - Электромонтажник по силовым сетям и электрооборудованию</t>
  </si>
  <si>
    <t>7413-2-008 - Электромонтер контактной сети</t>
  </si>
  <si>
    <t xml:space="preserve"> Знание основных свойств и назначения применяемых металлов.Знание основных сведений о системе допусков и посадок.Знание основных определений и понятий по электрическим величинам. Знание технологии строительства объектов для обеспечения электроэнергией.Конструктивные особенности, устройство и принцип работы собираемых электротехнических изделий. Способы проверки режимов работы и нагрузок.</t>
  </si>
  <si>
    <t>Ответственность
 Самостоятельность
 обучаемость дисциплинированность
 дисциплинированность
 стрессоустойчивость
 Проявление инициативности в нестандартных ситуациях</t>
  </si>
  <si>
    <t>Осуществлять окончательную сборку с подгонкой сложных электрических машин и аппаратов. Выполнять механическую и электрическую регулировка
 электрических машин, мощных турбо- и гидрогенераторов, высоковольтной аппаратуры и установок.</t>
  </si>
  <si>
    <t>Выполнять монтаж силовых трансформаторов, автотрансформаторов и реакторов мощностью свыше 250 тысяч киловольт - ампер напряжением свыше 750 киловольт.
 Выполнять монтаж воздушных выключателей, трансформаторов тока и напряжения, разъединителей и разрядников напряжением свыше 750 киловольт. Выполнять монтаж и ревизия другого уникального электрооборудования. Выполнять замеры и составление эскизов монтажа отдельных узлов уникального оборудования.</t>
  </si>
  <si>
    <t>Конструкцию монтируемого оборудования, электрические схемы. Способы монтажа, ревизии и сушки электрооборудования напряжением свыше 750 киловольт и методы его регулирования. Системы электрических приводов дистанционного управления, их устройство и принцип работы. Системы механических передач.</t>
  </si>
  <si>
    <t>Ответственность
 Самостоятельность
 дисциплинированность
 стрессоустойчивость
 Проявление инициативности в нестандартных ситуациях</t>
  </si>
  <si>
    <t>Выполнять строповку строительных конструкций инвентарными стропами за монтажные петли, скобы, крюки. Выполнять прогонку резьбы болтов и гаек. Проводить работы на ручной лебедке. Проводить очистку поверхностей для изоляции. Выполнять расконсервацию метизов.Выполнять укрупнительную сборку конструкций зданий и  сооружений атомных электростанций, теплоэлектростанций, гидроэлектростанций и иных зданий на сборочном стенде и плазкондуктора в пространственные блоки массой свыше 50 тонн.</t>
  </si>
  <si>
    <t>Способы сборки и монтажа особо крупно-габаритных и тяжеловесных конструкций зданий и промышленных сооружений. Способы сборки и установки сверхсложных видов такелажного и подъемного оборудования и приспособлений.
 Способы особо сложной нетиповой строповки конструкций и пространственных блоков конструкций.</t>
  </si>
  <si>
    <t xml:space="preserve"> Самостоятельность и ответственность
 Терпеливость                                                                            
 коммуникабельность
 стрессоустойчивость
 дисциплинированность</t>
  </si>
  <si>
    <t>1329-1-017                     Мастер участка (в прочих отраслях)</t>
  </si>
  <si>
    <t>Осуществлять в соответствии с действующими законодательными и иными нормативными правовыми актами, регулирующими производственно-хозяйственную деятельность организации, руководство производственным участком. Обеспечивать выполнение участком в установленные сроки производственных заданий по объему производства продукции (работ, услуг), качеству, заданной номенклатуре (ассортименту), повышение производительности труда, снижение трудоемкости
 продукции на основе рациональной загрузки оборудования и использования его технических возможностей, повышение коэффициента сменности работы оборудования, экономное расходование сырья, материалов, топлива, энергии и снижение издержек.</t>
  </si>
  <si>
    <t>Законодательные, иные нормативные правовые акты, методические и нормативно-технические материалы, касающиеся производственно-хозяйственной деятельности участка. Технические характеристики и требования, предъявляемые к продукции, выпускаемой участком, технологию ее производства; Оборудование участка и порядок его технической эксплуатации.
 Методы производственно-хозяйственной деятельности участка. Порядок тарификации работ и рабочих.</t>
  </si>
  <si>
    <t xml:space="preserve"> Ответственность
 Организаторские способности
 исполнительность
 умение работать с документацией
 коммуникабельность
 стрессоустойчивость</t>
  </si>
  <si>
    <t>Супервайзеры (бригадиры) над рабочими по электрике, электронике
 и телекоммуникациям</t>
  </si>
  <si>
    <t>Знание логики рабочих процессов ремонта электрооборудования;. Понимание связи диаграмм для устройств (например, давления, температуры) и первичных датчиков, необходимых для ремонта электрооборудования;. Базовое понимание схем электрооборудования;. Знание необходимых инструментов, материалов и запасных частей, и принципов их эксплуатации, необходимых для подготовки к выполнению простых ремонтов электрооборудования..</t>
  </si>
  <si>
    <t>Чувство ответственности за свою работу
 Способность самостоятельно развивать профессиональные квалификации и умения
 Умение решения проблем (типичных проблем)
 умение выбрать оптимальный подход из привычного набора вариантов</t>
  </si>
  <si>
    <t>7413-2                                Электромонтер по эксплуатации и ремонту тепловой автоматики и измерительных приборов</t>
  </si>
  <si>
    <t>7421-2-009 - Электромонтер по ремонту аппаратуры релейной защиты и автоматики и современных
 аналогов</t>
  </si>
  <si>
    <t>7421-2-004 - Электромонтер диспетчерского оборудования и телеавтоматики</t>
  </si>
  <si>
    <t>Выявление основных неисправностей электрооборудования, в том числе высоковольтного передающего оборудования и распределительных трансформаторов напряжением до 1000 В..Организация подготовки к процессу ремонта в соответствии с требованиями безопасности под наблюдением</t>
  </si>
  <si>
    <t>Глубокое понимание процесса подготовки к ремонту электрооборудования (включая выявление неисправностей)..Понимание схем и чертежей электрооборудования..Знание принципов выбора необходимого оборудования,
 инструментов и материалов и организация их подготовки для  выполнения ремонтных работ электрооборудования.</t>
  </si>
  <si>
    <t xml:space="preserve"> Чувство ответственности за свою работу Способность самостоятельно развивать профессиональную квалификацию и навыки Умения решения проблем (типичных проблем)
 умение выбирать оптимальный подход из привычного набора вариантов</t>
  </si>
  <si>
    <t>Техник по тепловой автоматике и средств измерений</t>
  </si>
  <si>
    <t>Глубокое понимание процесса подготовки к ремонту электрооборудования (включая выявление неисправностей).Понимание схем электрооборудования.
Знание принципов выбора необходимого оборудования, инструментов и материалов и организация их подготовки для выполнения ремонтных работ электрооборудования</t>
  </si>
  <si>
    <t>Чувство ответственности за свою работу и работу команды
 Способность самостоятельно развивать профессиональную квалификацию и навыки
 Умения анализа и оценки информации
 Умения анализа и оценки информации
 Понимание взаимозависимости</t>
  </si>
  <si>
    <t>7413-2                            Инженер по тепловой автоматике и средств измерений</t>
  </si>
  <si>
    <t>Понимание процесса автоматизации различных элементов
 существующей системы управления..Знание принципов анализа элементов системы управления, которые могут быть автоматизированы для повышения эффективности.</t>
  </si>
  <si>
    <t xml:space="preserve"> Критическое мышление
 Планирование организация и руководство работой группы
 Чувство ответственности за свою работу и работу команды
 Способность непрерывно развивать свои профессиональные компетенции и компетенции команды
 Способность самостоятельно получать и анализировать данные
 Критическое и аналитическое мышление</t>
  </si>
  <si>
    <t>7413-2-028                                 Электромонтер по ремонту электрооборудования электростанций</t>
  </si>
  <si>
    <t>Выполнять отдельные несложные работ по ремонту и обслуживанию электрооборудования под руководством электромонтера более высокой квалификации. Проводить монтаж и ремонт распределительных коробок,
 клеммников, предохранительных щитков и осветительной арматуры. Выполнять очистку и продувку сжатым воздухом электрооборудования с частичной разборкой, промывкой и протиркой деталей.</t>
  </si>
  <si>
    <t>Устройство и принцип работы электродвигателей, генераторов, трансформаторов, коммутационной и пускорегулирующей аппаратуры, аккумуляторов и электроприборов.. Основные виды электротехнических материалов, их свойства и назначение.. Порядок и способы монтажа и ремонта электрооборудования.
Наименование, назначение и порядок пользования применяемым рабочим и контрольно-измерительным инструментом. Основные сведения о производстве и организации рабочего места.</t>
  </si>
  <si>
    <t xml:space="preserve"> Деятельность под руководством
 предусматривающая самостоятельное определение задач
 Стрессоустойчивость
 коммуникабельност</t>
  </si>
  <si>
    <t>8131-4-015                  Регенераторщик отработанного масла</t>
  </si>
  <si>
    <t xml:space="preserve"> Обслуживать маслоочистительные машины.. Проводить центрифугирование и фильтрование масла на фильтропрессе. Выполнять перекачку масла из одной емкости в другую маслонасосом и при помощи вакуумной установки. Выполнять смену фильтровальной бумаги на фильтропрессе.</t>
  </si>
  <si>
    <t>Основные сведения об устройстве центрифуги фильтропресса, маслонасоса.
 Схему маслопроводов. Расположение и назначение аппаратов и оборудования
 маслохозяйства. Порядок управления оборудованием. Порядок внутреннего трудового распорядка, по безопасности и охране труда, производственной санитарии, требований пожарной безопасности.</t>
  </si>
  <si>
    <t>Деятельность под руководством
 предусматривающая самостоятельное определение задач
 Стрессоустойчивость
 коммуникабельность
 Ответственность за результаты выполнения работы. Работа в коллективе</t>
  </si>
  <si>
    <t>7412-4-061                             Электромонтер по ремонту обмоток и изоляции электрооборудования</t>
  </si>
  <si>
    <t>Проводить вспомогательные работы по ремонту и
 изготовлению цилиндрических обмоток высшего и низшего
 напряжения силовых сухих и масляных трансформаторов
 мощностью до 400 киловольт-ампер, измерительных
 трансформаторов тока и напряжения с классом напряжения киловольт и 3 классом точности, а также сварочных и сухих трансформаторов специального назначения мощностью до 100 киловольт-ампер напряжением до 1 киловольт.. Выполнять ремонт обмоток и изоляции, частичная и полная перемотка обмоток электрических машин постоянного и переменного тока мощностью до 40 киловатт.. Проводить ремонт и изготовление обмоток для дросселей, катушек индуктивности и катушек различной электрической аппаратуры.</t>
  </si>
  <si>
    <t>Ответственность
Работа под руководством при наличии некоторой самостоятельности в знакомых ситуациях
 Решение типовых задач
 Стрессоустойчивость</t>
  </si>
  <si>
    <t>8212-2-005                              Электрослесарь по ремонту электрических машин</t>
  </si>
  <si>
    <t>Выполнять слесарную обработку деталей по 12-14 квалитетам (5-7 классам точности). Проводить очистку, промывку и протирку демонтированных деталей, изготовление простых металлических и изоляционных конструкций. Проводить подготовку к работе и уборка слесарного инструмента, инвентаря, приспособлений и материалов. Упаковывать электроизмерительные приборы, мерительного
 инструмента и аппаратуры для перевозки.</t>
  </si>
  <si>
    <t>Расположение и назначение электрических машин обслуживаемого участка, общие сведения об их устройстве и принципах работы. Порядок выполнения работ по разборке, ремонту и сборке электрических машин. Назначение и порядок применения простого слесарного и мерительного инструмента, емонтных приспособлений и такелажных средств. Общие сведения о материалах, применяемых при ремонте электрических машин.</t>
  </si>
  <si>
    <t>7413-2-043                               Электрослесарь по ремонту электрооборудования электростанций</t>
  </si>
  <si>
    <t>Осуществлять разборку, ремонт и сборку электрических машин и ускорегулирующей аппаратуры закрытых распределительных устройств напряжением до 10 киловольт.
Осуществлять капитальный ремонт и технический осмотр двухобмоточных трансформаторов мощностью до 10 тысяч киловольт-ампер напряжением до 35 киловольт. Осуществлять ремонт обмоток и катушек электрических машин
 постоянного и переменного тока мощностью до 500 киловатт, измерение сопротивления изоляции обмоток и выводов мегаомметром.</t>
  </si>
  <si>
    <t>Конструкцию обслуживаемого электротехнического оборудования и способы защиты его от воздействия внешней среды. Порядок выполнения работ по ремонту электрооборудования;. Различия между синхронными и асинхронными, явно- и неявнополюсными машинами;. Способы охлаждения генераторов. Общие сведения об изоляции электрооборудования и нормах его испытаний, о маслонаполненных кабелях, арматуре и аппаратах к ним. Назначение, конструкцию и ремонтное обслуживание вводов напряжением до 35 киловольт.</t>
  </si>
  <si>
    <t>Деятельность под руководством
 предусматривающая самостоятельное определение задач
 Стрессоустойчивость
 коммуникабельность
 Ответственность за результаты выполнения работы.Работа в коллективе.</t>
  </si>
  <si>
    <t>Выполнять ремонт, сборка и испытание несложных электроагрегатов и авиационных деталей. Выполнять пайку и распайку авиационных деталей и узлов в несложных агрегатах. Выполнять необходимые слесарные операции. Определять основные неисправности деталей ремонтируемого электрооборудования и их устранение.</t>
  </si>
  <si>
    <t>Назначение, принцип действия и конструкцию несложных электро-агрегатов. Технологию разборки, очистки и сборки электро-агрегатов.Технические условия на ремонт электро-агрегатов. Основные сведения о материалах, применяемых при ремонте обслуживаемого оборудования.</t>
  </si>
  <si>
    <t>Ответственность
 Самостоятельное определение задач
 Решение типовых задач, требующих самостоятельного анализа рабочих ситуаций при реализации
 основных функций</t>
  </si>
  <si>
    <t>3115-1-017                             Электромеханик</t>
  </si>
  <si>
    <t xml:space="preserve"> 7412-4-061                           Электромонтер по ремонту обмоток и изоляции электрооборудования</t>
  </si>
  <si>
    <t>Выполнять ремонт и изготовление обмоток и изоляции силовых трансформаторов мощностью до 10 тысяч киловольт-ампер напряжением до 35 киловольт, измерительных трансформаторов напряжением до 35 киловольт с классом напряжения до 35 киловольт и с классом точности 1, трансформаторов специального
 назначения мощностью до 630 киловольт-ампер напряжением до 10 киловольт, обмоток и катушек электрических машин постоянного и переменного тока ощностью до 500 киловатт.Проводить работу на изолировочных станках по наложению
 изоляции на прямоугольные и круглые провода. Проводить подбор и установка шаблонов</t>
  </si>
  <si>
    <t>Конструкцию обмоток и изоляции силовых и измерительных трансформаторов, низковольтных электрических машин постоянного и переменного тока, высоковольтных электродвигателей, их принцип работы и назначение. Схемы соединения обмоток и обозначение регулировочных ответвлений, допустимую плотность тока в них. Порядок чтения чертежей, схем и расчетных записок на
 обмотки и изоляцию. Устройство обмоточно-изоляционного и сушильно
пропиточного оборудования.. Марки и ассортимент обмоточных проводов с эмалевой и стеклянной изоляцией.</t>
  </si>
  <si>
    <t>Ответственность
 Работа под руководством при наличии некоторой самостоятельности в знакомых ситуациях
 Решение типовых задач
 Стрессоустойчивость</t>
  </si>
  <si>
    <t>Выполнять разборку, ремонт и сборку электрических машин и относящейся к ним пускорегулирующей аппаратуры и электрофильтров. Выполнять слесарную обработку деталей по 12-14 квалитетам (5-7 классам точности). Проводить очистку, промывку и протирку демонтированных деталей, изготовление простых металлических и изоляционных конструкций. Проводить подготовку к работе и уборка слесарного инструмента, инвентаря, приспособлений и материалов. Упаковывать электроизмерительные приборы, мерительного
 инструмента и аппаратуры для перевозки.</t>
  </si>
  <si>
    <t>Деятельность под руководством
 предусматривающая самостоятельное определение задач
 Стрессоустойчивость
 коммуникабельность</t>
  </si>
  <si>
    <t>Обслуживать и ремонтировать солнечных и ветровых энергоустановок мощностью свыше 50 кВт.Проверить маркировки простых монтажных и принципиальных
 схем..Выявить и устранить отказов, неисправностей и повреждений электрооборудования с простыми схемами включения..Ремонтировать трансформаторы, переключатели, реостаты, посты управления, магнитных пускателей, контакторов и другой несложной аппаратуры.Ремонтировать, осмотр и техническое обслуживание электрооборудования с выполнением работ по разборке, сборке, наладке и обслуживанию электрических приборов, электромагнитных, магнитоэлектрических и электродинамических систем..Прокладывать кабельных трасс и проводки.</t>
  </si>
  <si>
    <t>Наименование, назначение и правила пользования применяемым рабочим и контрольно-измерительным инструментом и основные сведения о производстве и организации рабочего места.Устройство и назначение простого и средней сложности контрольно-измерительного инструмента и приспособлений..Приемы нахождения и устранения неисправностей в электросетях..Приемы и способы замены, сращивания и пайки проводов высокого напряжения..Порядок внутреннего трудового распорядка, по безопасности и охране труда, производственной санитарии, требований пожарной безопасности.</t>
  </si>
  <si>
    <t>8212-2-005                                   Электрослесарь по ремонту электрических машин</t>
  </si>
  <si>
    <t>Осуществлять разборку, ремонт и сборку, реконструкция электрических машин постоянного и переменного тока. Выполнять текущий и капитальный ремонт по типовой номенклатуре электрических машин различной конструкции с воздушным, водородным и водяным охлаждением, в том числе реконструкция системы охлаждения обмоток статоров и роторов, перешихтовка активной стали и иное. Выполнять слесарную обработку деталей по 6-7 квалитетам (12 классам точности) с подгонкой и доводкой. Проводить ремонт и реконструкция токопроводов.. Проводить ремонт и замена контактных колец и коллекторов</t>
  </si>
  <si>
    <t>Особенности конструкции турбогенераторов, синхронных компенсаторов преобразователей и иных вспомогательных устройств.Порядок ведения работ по ремонту электрических машин больших мощностей. Устройства средств теплового контроля и автоматики, аппаратуры газомасляной системы турбогенераторов с водородным охлаждением.. Нормы испытаний электрической прочности изоляции. Порядок ведения работ по выемке и вводу тяжелых роторов генераторов, по частичной и полной перемотке статорных и
 роторных обмоток</t>
  </si>
  <si>
    <t>7412-4-061                              Электромонтер по ремонту обмоток и изоляции электрооборудования</t>
  </si>
  <si>
    <t>Проводить ремонт и изготовление винтовых одноходовых и непрерывных цилиндрических обмоток и изоляции силовых трансформаторов общего и специального назначения, реакторов с классом напряжения до 330 киловольт, измерительных и испытательных трансформаторов напряжением до 500 киловольт.
Определять состояние изоляции с применением мегаомметра и прибора контроля влажности. Выполнять пропитку обмоток, прессовка изоляции, их запекание и сушка.</t>
  </si>
  <si>
    <t>Конструкцию обмоток и изоляции. схемы обмоток трансформаторов различных типов и габаритов. и электрических машин мощностью до 300 тысяч киловатт.
 Конструктивные особенности обмоток трансформаторов в зависимости от класса напряжения, системы охлаждения, мощности, условий и режима работы.
 Порядок выполнения обмоток трансформаторов с равномерно распределенной транспозицией проводов.</t>
  </si>
  <si>
    <t>Проводить ремонт, сборка, регулирование, испытание и дефектация электро-агрегатов средней сложности, проверка их под напряжением на летательном аппарате. Выполнять ремонт, сборка и испытание несложных электроагрегатов и авиационных деталей. Выполнять пайку и распайку авиационных деталей и узлов в несложных агрегатах. Выполнять необходимые слесарные операции. Определять основные неисправности деталей ремонтируемого электрооборудования и их устранение.</t>
  </si>
  <si>
    <t>Назначение, принцип действия и конструкцию несложных электро-агрегатов. Технологию разборки, очистки и сборки электро-агрегатов.Технические условия на ремонт электро-агрегатов. Основные сведения о материалах, применяемых при ремонте обслуживаемого оборудования.Конструкцию, назначение, принцип действия ремонтируемого электрооборудования.</t>
  </si>
  <si>
    <t>Ответственность
 Самостоятельное определение задач
 Решение типовых задач, требующих самостоятельного анализа рабочих ситуаций при реализации основных функций
 Пунктуальность
 Аккуратность
 Выносливость</t>
  </si>
  <si>
    <t>Обслуживать электрооборудования электростанции и обеспечение его надежной работы. Контролировать за состоянием релейной защиты, дистанционного управления, сигнализации и электроавтоматики, режимом работы турбогенераторов.
 Производить оперативные переключения в распределительных устройствах; Переводить генераторов с водородного охлаждения на воздушное и наоборот. Проверять мегаомметром состояния изоляции электрооборудования. 6. Проводить измерения электрических параметров электроизмерительными клещами.. Выявлять и устранение неисправностей в работе обслуживаемого оборудования.</t>
  </si>
  <si>
    <t>Электрические схемы распределительных устройств. Устройство и назначение средств измерений электрических параметров, выпрямителей переменного тока.
  Назначение, принцип действия и схемы релейной защиты, электроавтоматики, сигнализации. Расположение и технические характеристики основного и
 вспомогательного оборудования электростанции.</t>
  </si>
  <si>
    <t>Деятельность под руководством
 предусматривающая самостоятельное определение задач
 Стрессоустойчивость
 коммуникабельность.</t>
  </si>
  <si>
    <t xml:space="preserve"> 7413-2-006                 Электромонтер главного щита управления</t>
  </si>
  <si>
    <t xml:space="preserve"> Обслуживать оборудования электростанции.. Контролировать по показаниям средств измерений за режимами работы турбо- и гидрогенераторов, рансформаторов связи с системой, трансформаторов собственных нужд, отходящих кабельных и воздушных линий, аккумуляторных батарей, системы постоянного тока и обеспечение их безаварийной и экономичной работы. Контролировать работу устройств релейной защиты, электроавтоматики, средств измерений, сигнализации контроля элементов электрической схемы, в том числе блинкеров.</t>
  </si>
  <si>
    <t>Устройство и принцип работы электрических машин, релейной защиты и электроавтоматики, электрооборудования, средств измерений сигнализации и дистанционного управления. Электрическую схему электростанции. Технические характеристики основного электро- и тепломеханического оборудования.</t>
  </si>
  <si>
    <t>Ответственность
 Деятельность под руководством, предусматривающая самостоятельное определение задач
 Организацию и контроль работы подчиненными работниками
 Стрессоустойчивость
 Коммуникабельность</t>
  </si>
  <si>
    <t>7413-2-028                          Электромонтер по ремонту и обслуживанию электрооборудования</t>
  </si>
  <si>
    <t>Принципы работы высоковольтных электрических машин и электроаппаратов.
 Основы автоматического управления технологическими процессами и их регулирования..Методы диагностики, испытаний и наладки электрооборудования.
 Порядок проведения балансировки роторов и устранения дефектов в электрических схемах..Правила обеспечения безопасности при выполнении работ в электроустановках..Порядок внутреннего трудового распорядка, по безопасности и охране труда, производственной санитарии, требований пожарной
 безопасности.</t>
  </si>
  <si>
    <t>3112-1-002 Техник (общий профиль)</t>
  </si>
  <si>
    <t>Законодательные, иные нормативные правовые акты и справочные материалы по тематике работы.. Основные методы выполнения наладочных работ. Терминологию, применяемую в специальной и справочной литературе, рабочих программах и инструкциях. Действующие стандарты и технические условия на
 разрабатываемую техническую документацию. Порядок ее составления и порядок оформления. Последовательность и технику проведения измерений,
 наблюдений и экспериментов. Контрольно-измерительную аппаратуру и порядок пользования ею. Основы технологии производства.</t>
  </si>
  <si>
    <t>Ответственность
 Деятельность под руководством                                                  Стрессоустойчивость, коммуникабельность.</t>
  </si>
  <si>
    <t>7413-2-028                                    Электромонтер по ремонту электрооборудования электростанций</t>
  </si>
  <si>
    <t>3112-1-003 -                            Техник по подготовке производства</t>
  </si>
  <si>
    <t>Выполнять разборку, капитальный ремонт, сборку, установку и центровку высоковольтных электрических машин и аппаратов различных типов, включая тиристорные преобразователи и инверторные сварочные установки с напряжением от 25 до 35 киловольт. Проводить наладку, ремонт и обслуживание сложных
 высоковольтных конденсаторных сварочных установок, высокочастотных контактных и шовных сварочных установок. 3. Выполнять испытания ысоковольтных электродвигателей и машин постоянного тока повышенным напряжением, включая
 измерение утечек тока, сопротивления и других характеристик, таких как коэффициент трансформации.</t>
  </si>
  <si>
    <t>Конструкция высоковольтных электрических машин и
 аппаратов, способы их разборки, капитального ремонта, сборки,
 установки и центровки. Особенности эксплуатации и обслуживания высоковольтных конденсаторных и высокочастотных сварочных установок, а также теоретические и практические принципы работы тиристоров. Схемы и методы настройки и диагностики высоковольтных электродвигателей, машин постоянного тока, а также способы измерения и анализа характеристик электрических цепей. Принципы работы и методы настройки систем автоматизации, телемеханики, а также устройств телеуправления и телеизмерения Требования к настройке и регулировке сложных систем управления.</t>
  </si>
  <si>
    <t xml:space="preserve"> Дисциплинированность
 Коммуникабельность
 внимательность
 организованность
 активность</t>
  </si>
  <si>
    <t>Осуществлять в соответствии с действующими законодательными и иными нормативными правовыми актами, регулирующими производственно-хозяйственную деятельность организации, руководство производственным участком. Обеспечивать выполнение участком в установленные сроки производственных заданий по объему производства продукции (работ, услуг), качеству, заданной номенклатуре (ассортименту), повышение производительности труда, снижение трудоемкости
 продукции на основе рациональной загрузки оборудования и использования его технических возможностей, повышение коэффициента сменности работы оборудования</t>
  </si>
  <si>
    <t xml:space="preserve"> Ответственность
 Профессиональный подход к работе
 стрессоустойчивость
 коммуникабельность
 Организационные способности</t>
  </si>
  <si>
    <t>2141-9-002                        Инженер по ремонту</t>
  </si>
  <si>
    <t>2141-9-003 - Инженер по ремонту и обслуживанию технологического оборудования</t>
  </si>
  <si>
    <t xml:space="preserve"> Осуществлять разработку перспективных и текущих планов (графиков) различных видов ремонта оборудования и иных основных фондов организации (зданий, систем водоснабжения,
 канализации, воздухопроводов), а также мер по улучшению их
 эксплуатации и обслуживания, контролирует выполнение
 утвержденных планов (графиков). Разрабатывать мероприятия, направленные на совершенствование организации обслуживания и ремонта оборудования, на снижение трудоемкости и стоимости ремонтных работ, улучшение их качества, повышение ффективности
 использования основных фондов (повышение износоустойчивости и уменьшение простоев оборудования).</t>
  </si>
  <si>
    <t>Законодательные, иные нормативные правовые акты, методические и нормативно-технические материалы по
 техническому обслуживанию и ремонту оборудования.
 Порядок составления смет на проведение ремонтов, заявок на
 оборудование, материалы, запасные части, инструмент. Основы экономики, организации производства, труда и управления.
 Трудовое законодательство, порядок внутреннего трудового
 распорядка, по безопасности и охране труда, производственной
 санитарии, требования пожарной безопасности. Основные технологические процессы производства продукции
 организации.</t>
  </si>
  <si>
    <t>Профессиональный подход к работе
 стрессоустойчивость
 коммуникабельность
 Умение работать в команде
 Организационные способности
 Сложность: решение практических задач на основе выбора способов решения в различных
 изменяющихся условиях рабочих ситуаций.</t>
  </si>
  <si>
    <t xml:space="preserve"> 2151-9-012                     Инженер по электротехническим измерениям</t>
  </si>
  <si>
    <t xml:space="preserve"> Выполнять с использованием средств вычислительной техники,
 коммуникаций и связи работы в области научно-технической
 деятельности по проектированию, строительству, информационному обслуживанию, организации производства,
 труда и управления, метрологическому обеспечению,
 техническому контролю. Участвовать в работах по исследованию, разработке проектов и программ организации (подразделений организации), в проведении мероприятий, связанных с испытаниями оборудования и внедрением его в эксплуатацию, а также выполнении работ по стандартизации технических средств,
 систем, процессов, оборудования и материалов, в рассмотрении
 технической документации и подготовке необходимых обзоров,
 отзывов, заключений по вопросам выполняемой работы.</t>
  </si>
  <si>
    <t>Ответственность
 Профессиональный подход к работе
 коммуникабельность
 Умение работать в команд                                                                      Аналитическое мышление</t>
  </si>
  <si>
    <t>1329-3-030 - Начальник отдела (в электроснабжении, подачи газа, пара и воздушного
 кондиционирования)</t>
  </si>
  <si>
    <t>Осуществлять руководство производственно - хозяйственной
 деятельностью цеха (участка). Проводить работу по овершенствованию организации производства, его технологии, механизации и автоматизации производственных процессов, предупреждению брака и повышению качества изделий, экономии всех видов ресурсов, внедрению прогрессивных форм организации труда, аттестации и рационализации рабочих мест, использованию резервов повышения производительности труда и снижения издержек производства. Координировать работу мастеров и цеховых служб. Контролировать соблюдение работниками порядка по безопасности и охране труда, пожарной безопасности,
 производственной и трудовой дисциплины, внутреннего
 трудового распорядка.</t>
  </si>
  <si>
    <t>Законодательные, иные нормативные правовые акты,
 методические и нормативно-технические материалы, касающиеся производственно-хозяйственной деятельности цеха. Перспективы технического развития организации и цеха.
 Формы и методы производственно-хозяйственной деятельности цеха (участка). Действующие положения по оплате труда и формы материального стимулирования. Основы экономики, организации производства, труда и управления.</t>
  </si>
  <si>
    <t xml:space="preserve"> Ответственность
 Управленческая деятельность
 ответственность за повышение профессионализма работников
 коммуникабельность</t>
  </si>
  <si>
    <t xml:space="preserve">  2151-9                          Инженер по направлению</t>
  </si>
  <si>
    <t xml:space="preserve"> Законодательные, иные нормативные правовые акты, методические и нормативно-технические материалы по направлению деятельности организации;
 Перспективы технического развития и особенности деятельности организации (подразделений организации), принципы работ. технические характеристики, конструктивные особенности разрабатываемых и используемых технических средств, материалов и их свойства. Методы исследования, порядок и условия выполнения работ. Достижения науки и техники, передовой отечественный и
 зарубежный опыт в соответствующей области деятельности</t>
  </si>
  <si>
    <t>Профессиональный подход к работе
 стрессоустойчивость
 коммуникабельность
 Умение работать в команде
 Организационные способности
 Ответственность
 Исполнительность
 Инициативность
 Решение практических задач на основе выбора способов решения в различных изменяющихся
 условиях рабочих ситуаций.</t>
  </si>
  <si>
    <t>1329-1-047                                 Заместитель начальника цеха по эксплуатации</t>
  </si>
  <si>
    <t>Осуществлять руководство деятельностью соответствующих структурных подразделений (служб) по направлению и координации работы подразделения, решает административные вопросы в пределах своей компетенции, исполняет свои
 обязанности под общим руководством первого руководителя организации и во взаимодействии с руководителями иных подразделений и служб.. Обеспечивать бесперебойную и технически правильную эксплуатацию и надежную работу оборудования, повышение ее сменности, содержание в работоспособном состоянии на требуемом уровне точности.</t>
  </si>
  <si>
    <t>Законодательные, иные нормативные правовые акты, методические и нормативно-технические материалы по организации ремонта оборудования, зданий, сооружений.. Профиль, специализацию и особенности организационно
технологической структуры организации, перспективы ее развития.. Основы технологии производства продукции организации. Организацию ремонтной службы в организации. Порядок и методы планирования работы оборудования и
 производства ремонтных работ.. Систему планово-предупредительного ремонта и рациональной эксплуатации технологического оборудования.</t>
  </si>
  <si>
    <t>Ответственность
 ответственность за повышение профессионализма работников
 стрессоустойчивость
 Нацеленность на результат</t>
  </si>
  <si>
    <t>2151-2-028                  Инженер-энергетик</t>
  </si>
  <si>
    <t xml:space="preserve"> Определять потребность производства в топливноэнергетических ресурсах, готовит необходимые обоснования технического перевооружения, развития энергохозяйства,
 реконструкции и модернизации систем энергоснабжения. Составлять заявки на приобретение оборудования, материалов, запасных частей, необходимых для эксплуатации энергохозяйства, выполняет расчеты с необходимыми обоснованиями мероприятий по экономии энергоресурсов, потребности подразделений организации в электрической, тепловой и иных видах энергии, участвует в разработке норм их расхода, режима работы подразделений организации, исходя из их потребностей в энергии. Подготавливать необходимые материалы для заключения
 договоров на ремонт оборудования с подрядными организациями.</t>
  </si>
  <si>
    <t>Ответственность
 Профессиональный подход к работе
 стрессоустойчивость
 Умение работать в команде
 Умение быстро принимать решени</t>
  </si>
  <si>
    <t>1329-1-026                            Начальник производственной лаборатории</t>
  </si>
  <si>
    <t>1329-1-058 - Начальник лаборатории (в промышленности)</t>
  </si>
  <si>
    <t>Возглавлять работу по разработке и внедрению в производство новых методов лабораторного контроля, а также совершенствованию существующих методов.
 Принимать участие в испытаниях новых и модифицированных образцов продукции, а также согласованиях технической документации на эту продукцию с целью обеспечения условий для эффективного контроля ее качества. Подготавливать предложения по улучшению организации работ по контролю производства с цепью сокращения затрат труда на их проведение, а также совершенствованию нормативно-технической документации, устанавливающей требования к качеству продукции.</t>
  </si>
  <si>
    <t>Законодательные, иные нормативные правовые акты, методические и нормативно-технические материалы по технической подготовке производства.
 Перспективы технического развития организации. Методы и организацию проведения исследовательских работ. Передовой отечественный и зарубежный опыт в области технологии производства аналогичной продукции.</t>
  </si>
  <si>
    <t>Ответственность
 Управленческая деятельность
 ответственность за повышение профессионализма работников
 предполагающих выбор и многообразие способов решения</t>
  </si>
  <si>
    <t>1329-3-029                            Заместитель начальника цеха по ремонту</t>
  </si>
  <si>
    <t>Организовывать работу, связанную с разработкой и внедрением стандартов, технических условий и иных нормативных материалов по эксплуатации, ремонту и профилактическому обслуживанию оборудования. Обеспечивать технически правильную эксплуатацию оборудования и иных основных средств и выполнение графиков их ремонта, безопасные и здоровые условия труда, а также своевременное предоставление работающим льгот по условиям труда.</t>
  </si>
  <si>
    <t xml:space="preserve"> Формы и методы производственно-хозяйственной деятельности. Действующие положения по оплате труда, формы материального стимулирования.. Передовой отечественный и зарубежный опыт по техническому обслуживанию и ремонту оборудования.. Основы экономики, организации производства, труда и
 управления. Трудовое законодательство, порядок внутреннего трудового
 распорядка, по безопасности и охране труда, производственной санитарии, требования пожарной безопасности.</t>
  </si>
  <si>
    <t xml:space="preserve"> Профессиональный подход к работе
 Стрессоустойчивость
 Коммуникабельность                                                                             Аналитическое мышление
 Умение быстро принимать решения</t>
  </si>
  <si>
    <t>3121-2-013 - Энергодиспетчер</t>
  </si>
  <si>
    <t>2151-2-003 - Диспетчер сети электропередачи, территориальная диспетчерская</t>
  </si>
  <si>
    <t>2151-2-002 - Диспетчер диспетчерской национальной электроэнергетической системы</t>
  </si>
  <si>
    <t>Правила технической эксплуатации электрических станций и сетей. Правила устройства электроустановок. Правила применения и испытаний средств защиты,
 используемых в электроустановках, технические требования к ним. Состав и порядок ведения оперативной документации на рабочих местах оперативного персонала электрических сетей. Должностные и производственные инструкции оперативного персонала электрических сетей.</t>
  </si>
  <si>
    <t>Нацеленность на результат
 организаторские способности
 ответственность
 умение расставлять приоритеты
 умение работать в команде
 организованность
 внимательность
 стойкость в стрессовых ситуация</t>
  </si>
  <si>
    <t xml:space="preserve"> Выполнять простые вспомогательные работы по замене деталей диспетчерского оборудования и аппаратуры; Проверять наличие напряжения при помощи контрольной машины или вольтметра; Снимать джут с кабеля;. Заготавливать железные скобы и болты;. Выполнять слесарную обработку несложных деталей под размер после отливки; Сортировать и разборать изделия и материалы по внешнему виду</t>
  </si>
  <si>
    <t>Порядок выполнения несложных работ по ремонту и обслуживанию линейных и кабельных сооружений; Конструкции и типы обслуживаемых кабелей, изоляционных материалов, обмоточных и монтажных проводов; Назначение и условия применения наиболее распространенных универсальных и специальных
 приспособлений и контрольно-измерительных приборов средней сложности;
 Приемы обработки черных и цветных металлов и изоляционных материалов;
 Свойства пропиточных и покровных лаков и уплотняющих и смазочных материалов.</t>
  </si>
  <si>
    <t>Самостоятельность и ответственность
 Умение быстро принимать решения
 Способность к обучению и самообучению</t>
  </si>
  <si>
    <t xml:space="preserve"> 7421-2-004                              Электромонтер диспетчерского оборудования и телеавтоматики</t>
  </si>
  <si>
    <t>Проверять эмиссии радиоламп; Проводить ревизию блоков питания;  Измерять напряжение накала ламп, сети и уровней сигнала;  Проверять маркировки монтажной и принципиальной схем;. Регулировать контакторы и ключи управления. 4-й разряд
Установливать на щитах приборов с подключением их для проверки; Устранять повреждение кабелей</t>
  </si>
  <si>
    <t>Принципы передачи и приема информации по линиям электропередач, по многоканальным системам;. Основные принципиальные и монтажные схемы
 диспетчерского оборудования, схемы подачи и распределения электропитания и схемы сигнализации; Основные электрические нормы настройки обслуживаемого оборудования, кабельных цепей, методы их проверки и измерения;  Основные сведения о кабельных и линейных сооружениях, их устройство и порядок обслуживания</t>
  </si>
  <si>
    <t xml:space="preserve"> Самостоятельность и ответственность
 Умение быстро принимать решения
 Способность к обучению и самообучению</t>
  </si>
  <si>
    <t>Дисциплинированность
 Коммуникабельность
 внимательность
 организованность
 активность.</t>
  </si>
  <si>
    <t>7222-0-010                       Слесарь по контрольно-измерительным приборам и автоматике</t>
  </si>
  <si>
    <t>Устройство, назначение и правила применения ремонтируемых
 приборов, механизмов.
 Схемы простых специальных регулировочных установок. Основные свойства токопроводящих и изоляционных материалов и способы измерения сопротивления в различных звеньях цепи. Назначение и правила применения наиболее распространенных универсальных и специальных приспособлений и контрольно
измерительных инструментов.</t>
  </si>
  <si>
    <t xml:space="preserve"> 7222-0-010                                Слесарь по контрольно-измерительным приборам и автоматике</t>
  </si>
  <si>
    <t>Осуществлять ремонт, регулировку, испытание, юстировку, монтаж и сдачу сложных электромагнитных, электродинамических, теплоизмерительных, оптикомеханических, счетных, автоматических, пиротехнических, радиоизмерительных и других приборов с подгонкой и доводкой деталей и узлов</t>
  </si>
  <si>
    <t xml:space="preserve"> Устройство, принцип работы и способы настройки ремонтируемых и юстируемых сложных приборов, механизмов, аппаратов. Назначение и способы настройки контрольно-измерительных и контрольно-регулировочных приборов.
 Кинематика, электрическая схема и методы поверки обслуживаемых приборов.
 Правила эксплуатации оборудования и установок, предназначенных для поверки приборов.</t>
  </si>
  <si>
    <t>7413-2-040                                 Электрослесарь по ремонту и обслуживанию автоматики и средств измерений электростанций</t>
  </si>
  <si>
    <t>Включать и отключать системы контроля и управления на электростанциях с мощностью турбогенератора до 240 тыс. кВт и гидрогенератора до 250 тыс. кВт.
 Проводить частичную настройку и наладку авторегуляторов, устройств релейных схем защиты и автоматики технологического оборудования. Опробовать технологические защиты, блокировки и сигнализацию, документировать результаты проверки. Выявлять и устранять дефекты средств измерений, авторегулирования и управления с разборкой и заменой измерительных систем.</t>
  </si>
  <si>
    <t>Технологический процесс производства тепловой и электрической энергии и основные структурные схемы энергоблоков. Принцип действия, устройство и схемы цифровых периодомеров, сейсмоприемников и сложных авторегуляторов.
 Правила вычисления абсолютной и относительной погрешностей измерений.
  Причины возникновения дефектов в работе средств измерений, методов их предупреждения и устранения. Устройство, конструктивные особенности и методы тарировки ленточных и ковшевых автоматических весов.Принцип работы и устройство микроконтроллеров, электронных ламп, фотосопротивлений и полупроводников.</t>
  </si>
  <si>
    <t>Дисциплинированность
 Коммуникабельность
 внимательность</t>
  </si>
  <si>
    <t>7222-0-010                           Слесарь по контрольно-измерительным приборам и автоматике</t>
  </si>
  <si>
    <t>Устройство, взаимодействие сложных приборов, технологический процесс их сборки и способы юстировки. Электрические тепловые схемы устройств тепловой автоматики.. Устройство и методы выверки сложных контрольно
юстировочных приборов, блок-схемы и принципиальные схемы поверяемых приборов. Принцип действия поверяемых измерительных приборов,
 правила их эксплуатации.</t>
  </si>
  <si>
    <t>7412-4-060                              Электромонтер по испытаниям и измерениям</t>
  </si>
  <si>
    <t>Назначение и устройство электрооборудования и аппаратуры для испытаний и измерений. Правила присоединения испытательной и измерительной аппаратуры при несложных видах испытаний и измерений. Правила подготовки рабочих мест для проведения испытаний и измерений.. Основы электротехники.. Правила присоединения испытательной и измерительной аппаратуры при проведении сложных и ответственных испытаний и измерений.</t>
  </si>
  <si>
    <t xml:space="preserve"> Дисциплинированность
 Коммуникабельность
 Внимательность
 Организованность
 Активность</t>
  </si>
  <si>
    <t>Установить на стендах средств измерений и подключение их для проверки под руководством электромонтера более высокой квалификации. Устанавливать и подключать средства измерений на стендах под руководством электромонтера более высокой квалификации.. Проверять состояние внешних элементов устройств РЗА, таких как соединения, изоляция и крепежные элементы.. Выполнять очистку и подготовку устройств РЗА к проверке.</t>
  </si>
  <si>
    <t>Общие понятия о назначении релейной защиты, цепях защиты и автоматике управления. Способы проверки цепей вторичной коммутации.. Общие сведения о материалах, применяемых при ремонте аппаратуры. Технические характеристики обслуживаемого оборудования.. Порядок внутреннего трудового распорядка, по безопасности и охране труда, производственной санитарии, требований пожарной
 безопасности.</t>
  </si>
  <si>
    <t>7412-4-060            Электромонтер по испытаниям и измерениям</t>
  </si>
  <si>
    <t>Проведение испытаний повышенным приложенным напряжением защитных средств и приспособлений, высоковольтных электродвигателей и машин постоянного тока.
 Проведение испытаний повышенным выпрямленным напряжением с определением токов утечки силовых кабелей. Измерение сопротивления изоляции, переходного
 сопротивления контактов выключателей, сопротивления контуров заземления распределительных устройств. Снятие круговых диаграмм переключающих устройств трансформаторов.</t>
  </si>
  <si>
    <t>Правила подготовки рабочих мест для проведения испытаний и измерений.
  Основы электротехники. Правила присоединения испытательной и змерительной
 аппаратуры при проведении сложных и ответственных испытаний
 и измерений. Правила, методы, порядок и сроки проведения несложных
 испытаний и измерений оборудования, нормы его отбраковки. Схемы первичных соединений и расположение оборудования в распределительных устройствах подстанций и в цехах электростанций.</t>
  </si>
  <si>
    <t>1329-3-012 -                         Мастер службы (в электроснабжении, подачи газа, пара и воздушного
 кондиционирования)</t>
  </si>
  <si>
    <t xml:space="preserve">7413-2-024                             Электромонтер по ремонту вторичной коммутации и связи
</t>
  </si>
  <si>
    <t>Выполнять простые слесарные операции по обработке деталей с опиловкой по размеру;. Маркировать и выполнять простую окраску поверхностей красками, проводить антикоррозионную смазку деталей; Упаковывать электроизмерительные приборы и аппаратуру для перевозки;. Осуществлять ремонт и техническое обслуживание простого диспетчерского оборудования и автоматики</t>
  </si>
  <si>
    <t>Общие понятия о назначении релейной защиты, автоматики; Правила работы в цепях оперативного тока; Назначение основного слесарного и монтерского
 инструмента и приемы работы с ним;  Наименование и назначение простой поверочной и измерительной аппаратуры и приспособлений, применяемых при ремонте аппаратуры и средств измерений;</t>
  </si>
  <si>
    <t xml:space="preserve"> Ответственность
 Самостоятельность и ответственность
 Гибкость мышления
 Умение быстро принимать решения
 Способность к обучению и самообучению
 Контроль рабочих процессов</t>
  </si>
  <si>
    <t xml:space="preserve"> Выполнять особо сложные работы по техническому обслуживанию установленного нового и опытного оборудования с электрическим и механическим регулированием аппаратуры и настройкой;.Ремонтировать электронной аппаратуры, сложных
 защитных устройств автоматики и телемеханики, поверочной аппаратуры;</t>
  </si>
  <si>
    <t>Инструкции по наладке, ремонту, проверке и эксплуатации сложной аппаратуры релейной защиты и автоматики, цепей вторичной коммутации;  Принцип действия защит с высокочастотной блокировкой;. Режимы работы аккумуляторных батарей; Последовательность операций при ремонте обмоток и изоляции; устройство и порядок сборки уникальных элементов электрических машин</t>
  </si>
  <si>
    <t>Выполнять работы средней сложности по ремонту и техническому обслуживанию оборудования волоконно-оптических линий связи и высокочастотной связи; Выполнять работы средней сложности по ремонту и техническому обслуживанию уплотнения и телеавтоматики; релейных коммутаторов;  Выполнять работы средней сложности по ремонту и техническому обслуживанию простого штативного оборудования кабельных цепей</t>
  </si>
  <si>
    <t>Основы полупроводниковой техники в пределах выполняемой работы;  Виды повреждений в электротехнических установках; условия селективности действия защитных устройств; Режимы работы аккумуляторных батарей;. Порядок внутреннего трудового распорядка, по безопасности и охране труда, производственной санитарии, требований пожарной безопасности</t>
  </si>
  <si>
    <t>2151-2-015                     Инженер по учету и распределению электроэнергии</t>
  </si>
  <si>
    <t xml:space="preserve"> Проводить статистическую базу данных по электропотреблению потребителей с учетом влияющих факторов. Проводить анализ отклонения между фактическим и запланированным потреблением в краткосрочном периоде. Формировать профильную нагрузку. Проводить контроль и поддержание статистической базы в программном комплексе по каждой ГТП потребления</t>
  </si>
  <si>
    <t>Основные методы анализа и прогноза рынков электрической энергии. Основные принципы и механизмы функционирования рынков электрической энергии и мощности, рынка системных услуг. Регламентирующие документы о присоединении к
 торговой системе оптового рынка электрической энергии и мощности. Структуру баланса покупной электрической энергии.
 Структуру по категориям и отраслям обслуживаемых абонентов, характер их деятельности.  Порядок регистрации, ведения учета документооборота, сроки и порядок составления отчетности.</t>
  </si>
  <si>
    <t>Дисциплинированность
 Терпеливость
 Навыки убеждения
 Организованность
 Стойкость в стрессовых ситуациях
 Активная жизненная позиция
 Инициативность
 Ннацеленность на результат
 Организаторские способности
 Способность сплотить коллектив</t>
  </si>
  <si>
    <t>Техник-энергетик</t>
  </si>
  <si>
    <t>Диспетчер энергетик</t>
  </si>
  <si>
    <t>Диспетчер электрораспределительной сети</t>
  </si>
  <si>
    <t>Электрослесарь по обслуживанию и ремонту электротехнического оборудования -</t>
  </si>
  <si>
    <t xml:space="preserve">уровень 3 </t>
  </si>
  <si>
    <t>Электромонтер по ремонту и обслуживанию технологического оборудования</t>
  </si>
  <si>
    <t xml:space="preserve">уровень 2 </t>
  </si>
  <si>
    <t>Знание назначений и правил пользования вспомогательными приспособлениями.
 Знание правил техники безопасности. Знание устройств и способов наладки изолировочных машин. Знание правил наложения и основные свойства изоляционных материалов.</t>
  </si>
  <si>
    <t>Электромонтажник по кабельным сетям</t>
  </si>
  <si>
    <t>Слесарь-инструментальщик</t>
  </si>
  <si>
    <t xml:space="preserve"> Проводить слесарные обработки деталей по 12-14 квалитетам (5-7 классам точности). Выполнять очистку, промывку и протирку демонтированных
 деталей и сборочных единиц электротехнического оборудования. Изготавливать простые металлических и изоляционных конструкций. Осуществлять упаковку электроизмерительных приборов, мерительного инструмента и аппаратуры для перевозки. Проводить несложные малярные, плотницкие и такелажные
 работы, связанные с перемещением отдельных деталей и узлов.</t>
  </si>
  <si>
    <t>Расположение и назначение оборудования и аппаратуры распределительных устройств, трансформаторов силовых,
 сварочных и измерительных, низковольтных и высоковольтных вводов, низковольтных электрических машин электростанций, принцип их работы. Назначение и устройство слесарного, монтерского и мерительного инструмента, приспособлений, оснастки, средств измерений, защитных средств</t>
  </si>
  <si>
    <t>Ответственность
 Деятельность под руководством
 Стрессоустойчивость
 Коммуникабельность</t>
  </si>
  <si>
    <t>уровень1</t>
  </si>
  <si>
    <t>7413-2-028                             Электрослесарь по ремонту электрооборудования электростанций</t>
  </si>
  <si>
    <t>8212-3-009                             Аккумуляторщик</t>
  </si>
  <si>
    <t xml:space="preserve"> Производить разборку и сборку аккумуляторов. Производить обезжиривание аккумуляторных сосудов, фильтрацию, подготовку дистиллированной воды;. Обслуживать оборудование зарядных станций под руководством аккумуляторщика более высокой квалификации; Подготавливать аккумуляторы к ремонту и заряду.</t>
  </si>
  <si>
    <t>Основные сведения об устройстве аккумуляторных батарей;. Наименование основных материалов и реактивов
 аккумуляторного производства; Порядок хранения кислот, щелочей и обращения с ними, способы определения их по внешнему виду и иным признакам; Наименование и назначение наиболее распространенных простых инструментов, приспособлений; Порядок внутреннего трудового распорядка, по безопасности и охране труда, производственной санитарии, требования пожарной безопасности</t>
  </si>
  <si>
    <t>Ответственность
 Коммуникабельность
 Дисциплинированность
 Внимательность
 Организованность
 Активность
 Деятельность с определенной долей самостоятельности исходя из поставленной задачи.</t>
  </si>
  <si>
    <t>Коммуникабельность
 Дисциплинированность
 Внимательность
 Организованность
 Активность
 Деятельность с определенной долей самостоятельности исходя из поставленной задачи</t>
  </si>
  <si>
    <t>Формировать аккумуляторные батареи всех типов; Производить монтаж аккумуляторных батарей стационарного типа на стеллажах; Проверять и испытания их; Подготавливать аккумуляторные батареи всех типов к сдаче под
 наладку; Выполнять замерочные работы на месте монтажа;. Оформлять графические части заказа, разрабатывать эскизы и схемы</t>
  </si>
  <si>
    <t>Устройство электротехнических установок; Технические требования на сдачу объектов в эксплуатацию;
 Схемы и способы формирования аккумуляторных батарей; Правила выполнения работ во взрывоопасных зонах;
 Порядок внутреннего трудового распорядка, по безопасности и охране труда, производственной санитарии, требования пожарной безопасности.</t>
  </si>
  <si>
    <t>Выполнять простые и средней сложности работы по ремонту аккумуляторов и аккумуляторных батарей различных типов и емкостей; Выявлять повреждения элементов батарей и их устранение; Проводить текущий ремонт зарядных агрегатов;
 Проводить смену электролита и сепарации в аккумуляторных батареях; Проводить заготовку колодок и прокладок;. Проводить отливку свинцовых соединительных полос и наконечников.</t>
  </si>
  <si>
    <t>Приемы работ и технологическую последовательность операций при разборке, сборке и ремонте элементов
 аккумуляторных батарей. Основные физические и химические свойства материалов, применяемых при ремонте аккумуляторов; Порядок приготовления электролита для различных типов аккумуляторов и батарей; Устройство контрольно-измерительных приборов;. Порядок внутреннего трудового распорядка, по безопасности и охране труда, производственной санитарии, требования пожарной безопасности.</t>
  </si>
  <si>
    <t>Выполнять простые и средней сложности работы по ремонту аккумуляторов и аккумуляторных батарей различных типов и емкостей;. Выявлять повреждения элементов батарей и их устранение;Проводить текущий ремонт зарядных агрегатов;. Производить смену электролита и сепарации в аккумуляторных батареях; Заготавливать колодки и прокладки;. Отливать свинцовые соединительные полосы и наконечники</t>
  </si>
  <si>
    <t>Приемы работ и технологическую последовательность операций при разборке, сборке и ремонте элементов
 аккумуляторных батарей; Основные физические и химические свойства материалов, применяемых при ремонте аккумуляторов; Порядок приготовления электролита для различных типов аккумуляторов и батарей;. Устройство контрольно-измерительных приборов; Порядок внутреннего трудового распорядка, по безопасности и охране труда, производственной санитарии, требования пожарной безопасности.</t>
  </si>
  <si>
    <t>Ответственность
 Коммуникабельность
 Дисциплинированность
 Внимательность
 Организованность
 Активность
 Деятельность с определенной долей самостоятельности исходя из поставленной задачи</t>
  </si>
  <si>
    <t>Устанавливать защитные устройства, кожухов и ограждений. Крепить конструкции и аппараты с помощью порохового инструмента. Припаивать или опрессовывать наконечники к жилам кабелей и проводов. Устанавливать скобы и металлических опорных конструкций. Крепить конструкции приклеиванием. Производить монтаж стеллажей всех видов. Производить монтаж и выверку аккумуляторного шкафа</t>
  </si>
  <si>
    <t>Основы устройства аккумуляторных батарей; Порядок компоновки арматуры;. Способы измерения сопротивления изоляции; Правила чтения электрических схем средней сложности; Правила строповки и перемещения оборудования; Устройство и способы пользования механизированным такелажным оборудованием; Устройство монтажного поршневого пистолета и правила пользования им;</t>
  </si>
  <si>
    <t>7421-2-009                             Электромонтер по ремонту аппаратуры релейной защиты и автоматики и современных аналогов</t>
  </si>
  <si>
    <t>Ответственность
 Умение работать в команде
 Нацеленность на результат
 Организаторские способности
 Умение расставлять приоритеты
 Организованность
 Внимательность
 Стойкость в стрессовых ситуациях</t>
  </si>
  <si>
    <t>Внедрять новой техники и прогрессивной технологии, рационализаторских предложений и изобретений. Разрабатывать проекты и простых схем, обеспечивая их соответствие техническим заданиям, действующим стандартам и нормативным документам.. Провести эксперименты и испытаний, подключение приборов, регистрация необходимых характеристик, параметров и обработка полученных результатов.. Подключить приборы, регистрация необходимых характеристик, параметров и обработка полученных результатов. Использовать в работе современных технических средств.</t>
  </si>
  <si>
    <t>Правила организации технического обслуживания и ремонта оборудования. Правила технической эксплуатации электрических станций и сетей в части оборудования. Методы планирования, организация и технология ремонта
 оборудования ПС. Принципы работы, технические характеристики и условные обозначения сооружений электрических сетей. Технические характеристики, конструктивные особенности, правила технической эксплуатации оборудования ПС</t>
  </si>
  <si>
    <t>3121-2-010                        Техник-энергетик по распределению электроэнергии</t>
  </si>
  <si>
    <t>Разработать режим работы электрических сетей региона, порядок регулирования частоты, напряжения и перетоков мощности.. Обеспечить согласованные действия оперативного персонала электроподстанций, районов сетей по поддержанию надежности и экономичности оперативной схемы сетей, отдельных участков и объектов сетей при различных режимах их работы.</t>
  </si>
  <si>
    <t>Правила технической эксплуатации электрических станций и сетей.. Правила устройства электроустановок.Правила применения и испытаний средств защиты, используемых в электроустановках, технические требования к ним. Состав и порядок ведения оперативной документации на рабочих местах оперативного персонала электрических сетей. Должностные и производственные инструкции оперативного
 персонала электрических сетей. Главные электрические схемы электростанций, электроподстанций, входящих в состав электрических сетей</t>
  </si>
  <si>
    <t>Разбирать, заниматься капитальным ремонтом электрооборудования любого назначения, всех типов и габаритов под руководством электромонтера более высокой квалификации. Регулировать и проверять аппаратуру и приборы электроприводов после ремонта. Ремонтировать усилители, приборы световой и звуковой сигнализации, контроллеры, посты управления, магнитные станции.
 Обслуживать силовые и осветительные электроустановки со сложными схемами включения.</t>
  </si>
  <si>
    <t>Основные электрические нормы настройки обслуживаемого оборудования, методы проверки и измерения их; принцип действия оборудования, источников питания.. Устройство различных типов электродвигателей постоянного и переменного тока, защитных и измерительных приборов, коммутационной аппаратуры. Общие сведения о назначении и основных требованиях к максимальной токовой защите.. Устройство и принцип работы полупроводниковых и других выпрямителей.</t>
  </si>
  <si>
    <t xml:space="preserve"> Заземлять электрические части простых машин, узлов и механизмов, средств сигнализации и освещения. Ремонтировать и монтировать воздушные линии
 электропередачи, устанавливать грозозащиту. Заменять и подключать контрольно-измерительные приборы: амперметры, вольтметры, манометры.. Передвигать опоры линий электропередачи.. Замерять силу тока и напряжение в цепях переменного и
 постоянного тока низкого напряжения.. Вулканизовать гибкие кабели, наносить надписи. Заряжать аккумуляторные батареи, доливать и заменять электролит.</t>
  </si>
  <si>
    <t xml:space="preserve"> Назначение, технические характеристики обслуживаемых машин, электроаппаратуры, нормы и объемы их технического обслуживания. Основы электротехники, монтажного дела. Устройство и правила технической эксплуатации низковольтных электроустановок.. Схемы первичной коммутации распределительных устройств и
 подстанций, силовой распределительной сети.</t>
  </si>
  <si>
    <t>Дисциплинированность
 Навыки межличностной коммуникации
 Внимательность
 Организованность
 Активность</t>
  </si>
  <si>
    <t>Обслуживать и ремонтировать солнечные и ветряные электростанции мощностью более 50 кВт, обеспечивая их бесперебойную работу и своевременное техническое
 обслуживание. Проверять маркировку простых монтажных и принципиальных
 схем для корректного подключения и эксплуатации электрических систем. Выявлять и устранять отказы, неисправности и повреждения
 электрооборудования с простыми схемами включения, используя
 диагностические приборы и инструменты.</t>
  </si>
  <si>
    <t>Основы электротехники..Сведения о постоянном и переменном токе в объеме выполняемой работы..Основные виды электротехнических материалов, их свойства и назначение..Наименование, назначение и правила пользования  применяемым рабочим и контрольно-измерительным инструментом и основные сведения о производстве и организации рабочего места.</t>
  </si>
  <si>
    <t>Глубокое понимание процесса подготовки к ремонту электрооборудования (включая выявление неисправностей).
 Понимание схем и чертежей электрооборудования.Знание принципов выбора необходимого оборудования,
 инструментов и материалов и организация их подготовки для выполнения ремонтных работ электрооборудования</t>
  </si>
  <si>
    <t>Чувство ответственности за свою работу
 Способность самостоятельно развивать профессиональную квалификацию и навыки
 Умения решения проблем (типичных проблем)
 умение выбирать оптимальный подход из привычного набора вариантов</t>
  </si>
  <si>
    <t>Обслуживать оборудования подстанции напряжением 35 кВ III степени сложности под руководством электромонтера более высокой квалификации.. Выполнять режимных оперативных переключениях и в оперативных переключениях при ликвидации аварий в распределительных устройствах.</t>
  </si>
  <si>
    <t>Принцип действия обслуживаемого оборудования подстанций. Схемы первичных соединений и собственных нужд
 подстанций. Правила оперативного обслуживания устройств релейной защиты, автоматики и телеуправления, виды связи, установленные на подстанциях и оперативной автомашине и правила их использования</t>
  </si>
  <si>
    <t>Выявлять и устранять дефекты в электрической части сложных машин, узлов, механизмов, аппаратуры, контрольноизмерительных приборов, установок автоматического действия, а также в средствах телемеханики и управления. Испытывать средства электрической защиты при напряжении
 свыше 1000 В.. Анализировать и устранять дефекты в схемах автоматического
 управления и регулирования как передвижных, так и стационарных установок.</t>
  </si>
  <si>
    <t>.Основы радиотехники, телемеханики, автоматики, радиоэлектроники..Устройство средств автоматики и телемеханики..Электротехнические правила и нормы.</t>
  </si>
  <si>
    <t>Ответственность
 Аккуратность
 Обучаемость                                                                                          Внимательность
 Хорошее зрение</t>
  </si>
  <si>
    <t xml:space="preserve">уровень 4  </t>
  </si>
  <si>
    <t>Проведение слесарной обработки деталей по 12-14 квалитетам (5-7 классам точности). Изготовление простых металлических и изоляционных конструкций. Очистка, промывка и протирка демонтированных и сборочных деталей оборудования. Очистка контактов и контактных поверхностей. Подача на рабочее место, подготовка к работе и уборка слесарного инструмента, инвентаря, приспособлений и материалов.</t>
  </si>
  <si>
    <t>Общие сведения о назначении оборудования РУ, трансформаторов силовых, сварочных и измерительных,
 низковольтных и высоковольтных вводов электродвигателей постоянного и переменного тока, электроаппаратуры и электроприборов. Принцип действия оборудования РУ, трансформаторов силовых, сварочных и измерительных, низковольтных и высоковольтных вводов электродвигателей постоянного и переменного тока электроаппаратуры и электроприборов.</t>
  </si>
  <si>
    <t>Осуществлять установку и заделка деталей крепления.. Осуществлять изготовление мелких деталей крепления и прокладок, не требующих точных размеров.. Выполнять забивку вручную электродов заземления. Проводить окрашивание проводов и шин</t>
  </si>
  <si>
    <t>Сортамент цветных и черных металлов. Виды материалов, применяемых при изготовлении и монтаже
 электроконструкций. Виды крепежных деталей и мелких конструкций. Основные виды инструмента, применяемого при электромонтажных работах;.</t>
  </si>
  <si>
    <t xml:space="preserve">Основное производство/ оказание услуги </t>
  </si>
  <si>
    <t xml:space="preserve">1329-3-021                                 Начальник цеха </t>
  </si>
  <si>
    <t>Осуществлять руководство производственно - хозяйственной
 деятельностью цеха (участка). Проводить работу по совершенствованию организации производства, его технологии, механизации и автоматизации производственных процессов, предупреждению брака и повышению качества изделий, экономии всех видов ресурсов, внедрению прогрессивных форм организации труда, аттестации и рационализации рабочих мест, использованию резервов повышения производительности труда и снижения издержек производства.</t>
  </si>
  <si>
    <t>Ответственность
 Управленческая деятельность
 ответственность за повышение профессионализма работников
 коммуникабельность</t>
  </si>
  <si>
    <t>2151-1-004                               Инженер-электрик</t>
  </si>
  <si>
    <t>Осуществлять планирование необходимых материалов и
 ресурсов для обеспечения работоспособности электрооборудования. Составлять технические условия к конкурсной документации по закупу работ (услуг). Производить работы по согласованию выбора поставщика электрооборудования.
Подготавливать необходимые материалы для заключения
 договоров на ремонт оборудования с подрядными организациями.</t>
  </si>
  <si>
    <t>Порядок составления заявок на электрооборудование, материалы, запасные части, инструменты. Требования организации труда при эксплуатации, ремонте и модернизации электрического оборудования. Основы экономики, организации производства, труда и
 управления. Трудовое законодательство, порядок внутреннего трудового распорядка, по безопасности и охране труда, производственной санитарии, требования пожарной безопасности.Порядок составления заявок на электрооборудование, материалы, запасные части, инструменты. Требования организации труда при эксплуатации, ремонте и модернизации электрического оборудования. Основы экономики, организации производства, труда и управления. Трудовое законодательство, порядок внутреннего трудового распорядка, по безопасности и охране труда, производственной санитарии, требования пожарной безопасности.</t>
  </si>
  <si>
    <t>Ответственность
 профессиональный подход к работе
 аналитический склад мышления
 Умение быстро принимать решени</t>
  </si>
  <si>
    <t>Законодательные, иные нормативные правовые акты, методические и нормативно-технические материалы, касающиеся производственно-хозяйственной деятельности цеха.
 Перспективы технического развития организации и цеха. Формы и методы производственно-хозяйственной деятельности цеха (участка). Действующие положения по оплате труда и формы материального стимулирования. Основы экономики, организации производства, труда и управления.</t>
  </si>
  <si>
    <t>Законодательные, иные нормативные правовые акты, методические и нормативно-технические материалы, касающиеся производственно-хозяйственной деятельности цеха. Перспективы технического развития организации и цеха. Формы и методы производственно-хозяйственной деятельности цеха (участка). Действующие положения по оплате труда и формы материального стимулирования. Основы экономики, организации производства, труда и управления.</t>
  </si>
  <si>
    <t>Начальник станции</t>
  </si>
  <si>
    <t>Заместитель начальника станции (по эксплуатации)</t>
  </si>
  <si>
    <t>Заместитель начальника станции (по ремонту)</t>
  </si>
  <si>
    <t>Инженер участка</t>
  </si>
  <si>
    <t>Инженер по организации эксплуатации и ремонту электротехнического оборудования</t>
  </si>
  <si>
    <t>Главный диспетчер (в электроснабжении, подачи газа, пара и воздушного кондиционирования)</t>
  </si>
  <si>
    <t>Энергоменеджер</t>
  </si>
  <si>
    <t>2151-1-002                       Инженер по электрическим системам</t>
  </si>
  <si>
    <t xml:space="preserve"> 2151-9-013 -   Инженер по обслуживанию линий электропередачи</t>
  </si>
  <si>
    <t xml:space="preserve">Законодательные, нормативно- правовые акты Республики Казахстан.
Нормативно- правовые акты, регламентирующие производственно-хозяйственную и финансово-экономическую деятельность организации, определяющие приоритетные направления развития экономики и соответствующего вида экономической деятельности Республики Казахстан в целом. Налоговое законодательство. Трудовое законодательство. Перспективы, стратегию, приоритеты технического, экономического и социального развития организации. Методические и другие материалы других органов, касающиеся деятельности организации. Профиль, специализацию и особенности структуры организации. Порядок составления и согласования бизнес-планов производственно-хозяйственной и финансово-экономической деятельности организации. Стратегическое планирование, рынок - внешнюю и внутреннюю конъюнктуру (свой сектор и взаимосвязанные с ним), конкурентов, поставщиков и потребителей. Научно-технические достижения, передовой отечественный и зарубежный, опыт в соответствующем виде деятельности и опыт деятельности лучших аналогичных организаций.
Технологию производства продукции организации.Перспективы технического и экономического развития организации.Современные методы хозяйствования и управления организацией.
</t>
  </si>
  <si>
    <t>Директор станции</t>
  </si>
  <si>
    <t>Знания о методологии построения концепций, стратегий, функциональных моделей деятельности и взаимодействия работников, о способах постановки и системного решения задач и проблем с применением акмеологических подходов. Законодательные и нормативно-правовые акты Республики Казахстан, определяющие направления развития соответствующего вида экономической деятельности. Трудовое законодательство. Методические материалы по организации экономической работы в организациях. Основы технологии производства продукции организации. Экономические методы управления организацией. Отечественные и зарубежные достижения науки и техники в соответствующем виде экономической деятельности и опыт передовых организаций в области организации и совершенствования экономической работы, организацию производства, труда и управления.
Профиль, специализацию и особенности структуры организации. Перспективы технического и экономического развития организации. Производственные мощности организации.Порядок разработки и утверждения планов  производственно-хозяйственной и социальной деятельности организации. Порядок расчета экономической эффективности от внедрения новых видов продукции, техники, технологии, рационализаторских предложений и изобретений. Порядок разработки нормативов материальных, трудовых и финансовых затрат. Порядок заключения и исполнения хозяйственных договоров.</t>
  </si>
  <si>
    <t>.Понимание процесса автоматизации различных элементов существующей системы управления..Знание принципов анализа элементов системы управления, которые могут быть автоматизированы для повышения эффективности</t>
  </si>
  <si>
    <t>Аналитическое мышление
 Критическое мышление
 Планированиеорганизация и руководство работой группы
 Чувство ответственности за свою работу и работу команды
 Способность непрерывно развивать свои профессиональные компетенции и компетенции команды
 Способность самостоятельно получать и анализировать данные
 Критическое и аналитическое мышление</t>
  </si>
  <si>
    <t>2144-1-                            Инженер участка (цеха)</t>
  </si>
  <si>
    <t>2144-1                                  Инженер по электрическим системам</t>
  </si>
  <si>
    <t>1329-1-016 -                   Мастер контрольный (участка, цеха) (в прочих отраслях)</t>
  </si>
  <si>
    <t>7412-1-001         Электромонтер (общий профиль)</t>
  </si>
  <si>
    <t xml:space="preserve">7412-1-002                     Электромонтер по обслуживанию электрооборудования </t>
  </si>
  <si>
    <t xml:space="preserve"> 7412-1-002 Электромонтер по обслуживанию электрооборудования</t>
  </si>
  <si>
    <t>1329-3-017 - Начальник смены (в электроснабжении, подачи газа, пара и воздушного
 кондиционирования)</t>
  </si>
  <si>
    <t>Старший мастер</t>
  </si>
  <si>
    <t xml:space="preserve">7413-2-033                          Электромонтер по эскизированию трасс кабельных линий </t>
  </si>
  <si>
    <t>7421-2-009 - Электромонтер по ремонту и обслуживанию аппаратуры релейной защиты и автоматики и современных
 аналогов</t>
  </si>
  <si>
    <t>7421-2-009                               Электромонтер по ремонту аппаратуры релейной защиты и автоматики и современных аналогов</t>
  </si>
  <si>
    <t>добавить 2</t>
  </si>
  <si>
    <t>7412-1                               Инженер по технической эксплуатации электростанции</t>
  </si>
  <si>
    <t>7412-1                          Инженер по эксплуатации электрооборудования</t>
  </si>
  <si>
    <t>7412-1                                 Инженер-контролер (общий профиль)</t>
  </si>
  <si>
    <t>2144-1-001 -                     Инженер по испытаниям (общий профиль)</t>
  </si>
  <si>
    <t>Проводить демонтаж, ремонт, монтаж, реконструкция, регулировка и наладка сложного электротехнического оборудования электростанций: распределительных устройств напряжением 110-330 киловольт, силовых трансформаторов
 напряжением 110-220 киловольт всех типов и мощностей, двух- и трехобмоточных с принудительной циркуляцией и устройством регулирования напряжения под нагрузкой, измерительных трансформаторов напряжением 110-220 киловольт и трансформаторов специального назначения, лектрооборудования
 и аппаратуры первичной коммутации напряжением до 500 киловольт, электрических машин постоянного и переменного тока, синхронных и асинхронных двигателей и генераторов.</t>
  </si>
  <si>
    <t xml:space="preserve"> Особенности конструкции и принцип работы генераторов, преобразователей и иного сложного электротехнического оборудования. Основные параметры и технические характеристики силовых
 масляных трансформаторов, трансформаторов специального назначения, аппаратуры распределительных устройств. Принцип работы асинхронных электродвигателей с фазовым короткозамкнутым ротором, синхронных электродвигателей и генераторов.</t>
  </si>
  <si>
    <t>уровень  3</t>
  </si>
  <si>
    <t>Проводить особо сложные и ответственные работы по ремонту и реконструкции электротехнического оборудования различной конструкции, мощности, напряжения и классов напряжения, любых компоновок, распределительных устройств гидроэлектростанций и подстанций напряжением 330 киловольт и
 выше с применением различных специальных ремонтных приспособлений, механизмов, такелажной оснастки, средств измерений и испытательных установок.</t>
  </si>
  <si>
    <t>Порядок проведения ремонтных работ в условиях действующих цехов электростанций; Особенности монтажа кабелей во взрыво- и пожароопасных помещениях. Технические условия, назначение и принципиальные схемы присоединений автоматических подпитывающих насосных установок для поддержания давления в кабельных линиях и в специальных трубах с маслом под давлением.</t>
  </si>
  <si>
    <t>Ответственность
 Деятельность под руководством
 Стрессоустойчивость
 Коммуникабельность
 Ответственность за результаты выполнения работы</t>
  </si>
  <si>
    <t xml:space="preserve">уровень 4 </t>
  </si>
  <si>
    <t>Обслуживать и ремонтировать солнечных и ветровых энергоустановок мощностью свыше 50 кВт.Проверить маркировки простых монтажных и принципиальных схем..Выявить и устранить отказов, неисправностей и повреждений электрооборудования с простыми схемами включения. Ремонтировать трансформаторы, переключатели, реостаты, посты управления, магнитных пускателей, контакторов и другой несложной аппаратуры. Ремонтировать, осмотр и техническое обслуживание электрооборудования с выполнением работ по разборке, сборке, наладке и обслуживанию электрических приборов, электромагнитных, магнитоэлектрических и электродинамических систем.</t>
  </si>
  <si>
    <t>Наименование, назначение и правила пользования применяемым рабочим и контрольно-измерительным
 инструментом и основные сведения о производстве и организации рабочего места..Устройство и назначение простого и средней сложности контрольно-измерительного инструмента и приспособлений..Приемы нахождения и устранения неисправностей в электросетях..Приемы и способы замены, сращивания и пайки проводов высокого напряжения.</t>
  </si>
  <si>
    <t xml:space="preserve">7413-2-028                          Электромонтер по ремонту электрооборудования электростанций </t>
  </si>
  <si>
    <t>7411-0-011                          Электромонтажник по аккумуляторным батареям</t>
  </si>
  <si>
    <t>8212-3-009                          Аккумуляторщик</t>
  </si>
  <si>
    <t>7413-2-010                         Электромонтер оперативно-выездной бригады подстанций</t>
  </si>
  <si>
    <t>7413-2                                    Электрослесарь по эксплуатации и ремонту тепловой автоматики и
 измерительных приборов</t>
  </si>
  <si>
    <t xml:space="preserve">7413-2                                              Главный инженер по тепловой автоматике и средств измерений </t>
  </si>
  <si>
    <t xml:space="preserve"> Разрабатывать нормативные материалы и инструкции по эксплуатации. Составлять техническую документацию. Разрабатывать технические требования для обслуживания и ремонта оборудования.Подготавливать акты дефектации и другую документацию при проведении ремонтов. Обеспечивать хранение, учет и обновление технической документации.</t>
  </si>
  <si>
    <t>Основы единой системы планово-предупредительного ремонта и рациональной эксплуатации технологического оборудования. Технические характеристики, конструкция, назначение и режимы работы оборудования цеха, а также правила его технической эксплуатации.  Требования к внутреннему трудовому распорядку, безопасности
 и охране труда, производственной санитарии, а также к пожарной безопасности.</t>
  </si>
  <si>
    <t xml:space="preserve"> 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t>
  </si>
  <si>
    <t xml:space="preserve">1329-3                                   Заместитель начальника по эксплуатации </t>
  </si>
  <si>
    <t>Организовывать разработку планов (графиков) осмотров, испытаний и профилактических ремонтов оборудования в соответствии с положениями системы плановопредупредительного ремонта котлотурбинного цеха. Обеспечивать техническую подготовку производства электрической энергии.
 Согласовывать планы (графики) с подрядными организациями, привлекаемыми для проведения ремонтов котлотурбинного цеха. Организовывать работу по учету наличия и движения оборудования, составлению и оформлению технической и
 отчетной документации котлотурбинного цеха. Разрабатывать схемы монтажно-демонтажных работ. Составлять графики проведения контрольных и периодических проверок.</t>
  </si>
  <si>
    <t>Законодательные и нормативные правовые акты Республики Казахстан, нормативные и методические материалы, касающиеся производства тепловой энергии.Технологический процесс производства тепловой энергии. Трудовое законодательство и порядок тарификации работ и рабочих, нормы и расценки на работы, порядок их пересмотра.. Правила внутреннего распорядка, перспективы развития станции и цеха. Правила и нормы ОТ и ТБ, ПБ.</t>
  </si>
  <si>
    <t>Управленческая деятельность
 планирование и разработка процессов деятельности
 ответственность за повышение профессионализма работников
 за подготовку средств труда
 деятельность
 направленная на решение задач
 предполагающих выбор и многообразие способов решения</t>
  </si>
  <si>
    <t>Контролировать техническое состояние и работу оборудования согласно правил технической эксплуатации и инструкций. Проводить технологические переключения в схемах оборудования, поддержания заданного режима работы систем и оборудования. Обеспечивать техническое состояние систем безопасности в соответствии с регламентами</t>
  </si>
  <si>
    <t xml:space="preserve"> Принцип работы основного и вспомогательного электрооборудования. Техническая документация технических и технологических процессов. Условия эксплуатации оборудования, организацию энергетического хозяйства. Технология производства электрической и тепловой энергии</t>
  </si>
  <si>
    <t>Ответственность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t>
  </si>
  <si>
    <t>2151-3                                     Инженер</t>
  </si>
  <si>
    <t>2151-3                                    Ведущий инженер</t>
  </si>
  <si>
    <t>1329-3                              Начальник производственного цеха (участка)</t>
  </si>
  <si>
    <t>2151-9                                         Инженер-электрик электротехнического оборудования</t>
  </si>
  <si>
    <t>Ответственность
 нацеленность на результат
 организаторские способности
 умение работать в команде
 высокая адаптивность
 Самостоятельное управление и контроль процессами трудовой и учебной деятельности в рамках
 стратегии, политики и целей организации, обсуждение проблемы, аргументирование выводов и
 грамотное оперирование информацией</t>
  </si>
  <si>
    <t xml:space="preserve"> Стандарты, технические условия, нормативы качественных показателей, технологические инструкции, системы, средства и методы технического контроля производства в организации. Правила технической эксплуатации и техники безопасности при эксплуатации компрессорных установок. Правила устройства электроустановок Оборудование участка и порядок его технической эксплуатации; Методы производственно-хозяйственной деятельности участка; Порядок тарификации работ и рабочих; Нормы и расценки на работы, порядок их пересмотра; Действующие положения об оплате труда и формах материального стимулирования</t>
  </si>
  <si>
    <t>Осуществлять контроль исправности состояния компрессорных установок.
 Поддерживать техническое состояние компрессорноо оборудования по показаниям контрольно-изм. Разрабатывать мероприятия по снижению межремонтных периодов компрессорных установок. Разрабатывать и вносить изменения в действующие стандарты, технические условия, нормативы и инструкции по обслуживанию компрессорных установок. Вести техническую документацию. Формировать бригады (их количественный и профессионально
квалификационный состав), разрабатывать и внедрять мероприятия по рациональному обслуживанию</t>
  </si>
  <si>
    <t>1329-1                           Мастер участка (цеха)</t>
  </si>
  <si>
    <t>1329-1                                      Мастер производственного цеха (участка)</t>
  </si>
  <si>
    <t>1329-1                           Мастер по ремонту электротехнического оборудования</t>
  </si>
  <si>
    <t>1329-                         Старший мастер производственного цеха (участка)</t>
  </si>
  <si>
    <t>8100-0-047                       Контролер электромонтажных работ</t>
  </si>
  <si>
    <t>8100-0-047                          Контролер электромонтажных работ</t>
  </si>
  <si>
    <t>Устройство и принцип работы схемы включения. Технические характеристики и допустимые погрешности
 электроустановок по учету электрической энергии, расчетные коэффициенты.. Правила производства работ при установке, замене и проверке электросчетчиков. Правила транспортировки электросчетчиков. Порядок ведения оперативной и расчетной документации. Основы электротехники</t>
  </si>
  <si>
    <t>3121-4-003 -                             Техник ветровой турбины</t>
  </si>
  <si>
    <t xml:space="preserve">3112-1-002                    Техник </t>
  </si>
  <si>
    <t xml:space="preserve"> -------                                Техник (электромеханик) по обслуживанию, монтажу и наладке электрооборудования</t>
  </si>
  <si>
    <t xml:space="preserve"> Составлять эскизных планов трасс ВЛ с привязкой их к местности и к отдельным строениям с указанием типов опор, установленного и присоединенного оборудования. Составлять паспортных данных на первые построения ВЛ. Составлять паспортных данных на вновь построенные ВЛ. Изготовить планов (схем) на новые ВЛ на кальке по эскизам и корректировка существующих планов.
 Нанести нумерации опор на схемах ВЛ, а также РП и ТП. Вести технической документации по адресам.</t>
  </si>
  <si>
    <t>Правила составления эскизов и изготовления планов (схем) на кальке, топографические знаки и обозначения.
Назначение ВЛ, РП, ТП и КЛ.Правила чтения чертежей и проектов строительства воздушных
 и кабельных линий. Основы электротехники. Правил техники безопасности, технической эксплуатации,
 устройства электроустановок.</t>
  </si>
  <si>
    <t xml:space="preserve">7413-2-043                               Электрослесарь по ремонту электрооборудования электростанций </t>
  </si>
  <si>
    <t xml:space="preserve">7413-2-043                             Электрослесарь по ремонту электрооборудования электростанций </t>
  </si>
  <si>
    <t xml:space="preserve">7421-2-010                         Электромонтер по эксплуатации электросчетчиков </t>
  </si>
  <si>
    <t xml:space="preserve">7421-2-010                                Электромонтер по эксплуатации электросчетчиков </t>
  </si>
  <si>
    <t xml:space="preserve">7412-4-065                            Электрослесарь по обслуживанию и ремонту электротехнического оборудования - </t>
  </si>
  <si>
    <t>7413-2-028                                  Электромонтер по ремонту и обслуживанию электрооборудования</t>
  </si>
  <si>
    <t>7421-2-004                               Электромонтер диспетчерского оборудования и телеавтоматики</t>
  </si>
  <si>
    <t>7413-2-028                             Электромонтер по ремонту и обслуживанию электрооборудования</t>
  </si>
  <si>
    <t>Проверять и измерять мегаомметром сопротивление изоляциираспределительных сетей, статоров и роторов электродвигателей, обмоток трансформаторов, вводов и выводов кабелей. Выполнять слесарные, монтажные и плотницкие работы при ремонте электрооборудования. Выполнять такелажные работы с использованием простых грузоподъемных средств и кранов, управляемых с пола. Работать с пневмо- и электроинструментом. Подключать и отключать электрооборудование, выполнять простейшие измерения.</t>
  </si>
  <si>
    <t>Основы электротехники.Сведения о постоянном и переменном токе в объеме выполняемой работы..Основные виды электротехнических материалов, их свойства и назначение..Наименование, назначение и правила пользования применяемым рабочим и контрольно-измерительным инструментом и основные сведения о производстве и организации рабочего места.</t>
  </si>
  <si>
    <t>7412-1-001                               Электромонтер (общий профиль)</t>
  </si>
  <si>
    <t>7239-2-041                               Слесарь по обслуживанию оборудования электростанций</t>
  </si>
  <si>
    <t>Обслуживать основное турбинное и котельное оборудования. Вести контроль над работой измерительных приборов обслуживаемого оборудования.</t>
  </si>
  <si>
    <t>Устройство, тепловые схемы обслуживаемого оборудования;Правила эксплуатации котельного, турбинного, котлотурбинного оборудования теплоэлектростанций.Основные сведения по теплотехнике, механике.</t>
  </si>
  <si>
    <t>Работа под руководством при наличии некоторой самостоятельности в знакомых ситуациях.
 Обучение под руководством
 Ответственное выполнение простых заданий
 Личная безопасность и безопасность других
 Решение типовых задач</t>
  </si>
  <si>
    <t>Законодательные, иные нормативные правовые акты, методические и нормативно-технические материалы по
 направлению деятельности организации. Перспективы технического развития и особенности деятельности организации (подразделений организации), принципы работы. Технические характеристики, конструктивные особенности разрабатываемых и используемых технических средств, материалов и их свойства;
Методы исследования, порядок и условия выполнения работ.Достижения науки и техники, передовой отечественный и зарубежный опыт в соответствующей области деятельности.Методы проведения технических расчетов и определения экономической эффективности исследований и разработок.</t>
  </si>
  <si>
    <t>3121-2                                 Мастер по  ообслуживанию линий электропередач</t>
  </si>
  <si>
    <t>1329-3-014 -                             Мастер электроремонтного цеха</t>
  </si>
  <si>
    <t>1329-3                          Мастер участка</t>
  </si>
  <si>
    <t>1329-3-013                     Мастер участка (в электроснабжении, подачи газа, пара и воздушного кондиционирования)</t>
  </si>
  <si>
    <t xml:space="preserve">Законодательные, иные нормативные правовые акты Республики Казахстан. Методические и нормативные материалы по технологической подготовке производства. Методы проведения исследовательских работ.
Организация лабораторного контроля производства. Основы организации производства.
</t>
  </si>
  <si>
    <t>Ответственность
Умение работать в команде
Нацеленность на результат
Организаторские способности
Высокая адаптивность</t>
  </si>
  <si>
    <t>7411-0-011                           Электромонтажник по аккумуляторным батареям</t>
  </si>
  <si>
    <t>8212-3-009   Аккумуляторщик</t>
  </si>
  <si>
    <t xml:space="preserve">7413-2-028                               Электромонтер по ремонту и обслуживанию электрооборудования </t>
  </si>
  <si>
    <t>Электромонтер по ремонту аппаратуры релейной защиты автоматики</t>
  </si>
  <si>
    <t>7411-0-011                              Электромонтажник по аккумуляторным батареям</t>
  </si>
  <si>
    <t>7214-2-003                       Слесарь по сборке металлоконструкций</t>
  </si>
  <si>
    <t>8212-1-021 -                     Сборщик электрического оборудования</t>
  </si>
  <si>
    <t>Читать чертежи простых деталей. Читать технологическую документацию. Обрабатывать отверстия на станках
Обрабатывать отверстия переносныммеханизированным инструментом Выбирать технологические режимы обработки отверстий. Нарезать наружную и внутреннюю резьбу. Соблюдать требования охраны труда,производственной санитарии и гигиены</t>
  </si>
  <si>
    <t>Самостоятельность и ответственность
Терпеливость
Дисциплинированность</t>
  </si>
  <si>
    <t xml:space="preserve">Правила использования ручного слесарного инструмента. Правила эксплуатации оборудования для резки
проката. Правила эксплуатации механизированного инструмента для обработки отверстий. Правила эксплуатации станков для обработки отверстий. Технологические режимы обработки отверстий. Способы заточки слесарного инструмента. Требования охраны труда, в том числе на рабочем месте
</t>
  </si>
  <si>
    <t>Читать чертежи узлов сложных металлоконструкций и узлов особо сложных металлоконструкций. Выполнять плоскую и пространственную разметку
деталей и узлов особо сложных металлоконструкций. Производить прихватку деталей узлов металлоконструкций электросваркой в процессе сборки. Выбирать схемы строповки элементов металлоконструкций. Соблюдать требования охраны труда,производственной санитарии и гигиены</t>
  </si>
  <si>
    <t xml:space="preserve">Способы правки деталей и узлов металлоконструкций. Способы плоской и пространственной разметки деталей и узлов. Способы выверки положения узлов металлоконструкции. Схемы строповки грузов. Требования охраны труда, в том числе на рабочем месте
</t>
  </si>
  <si>
    <t xml:space="preserve">7214-2-003                        Слесарь по сборке металлоконструкций
</t>
  </si>
  <si>
    <t>Самостоятельность и ответственность
Терпеливость</t>
  </si>
  <si>
    <t xml:space="preserve">Ответственность
Самостоятельность и ответственность
Стрессоустойчивость
Дисциплинированность
Способность к обучению и самообучению
</t>
  </si>
  <si>
    <t>Способы и приемы монтажа тяжелых сборных железобетонных колонн, фундаментных блоков и
балок; Способы установки и крепления панелей, крупных блоков стен и карнизных блоков; Способы монтажа стальных конструкций зданий и сооружений отдельными тяжелыми элементами или блоками</t>
  </si>
  <si>
    <t>Основные свойства и марки строительных сталей; Марки бетона и виды сборных бетонных,
железобетонных и стальных конструкций  Способы сборки и монтажа конструкций из отдельных элементов; Способы монтажа труб высотой до 30 м из блоков жаростойкого бетона; Способы и приемы монтажа армирующей и панцирной сеток в реакторах</t>
  </si>
  <si>
    <t>Основные виды такелажной оснастки; Виды стропов и захватных приспособлений; Правила сигнализации при монтаже; Назначение и правила применения основного инструмента и приспособлений при монтаже
строительных конструкций; Способы выполнения строповки конструкций</t>
  </si>
  <si>
    <t>Основы организации производственных и вспомогательных процессов.
Методы анализа процессов и оценки эффективности.
Нормативные и технические требования к выполняемым процессам.
Инструменты регулирования процессов и управления качеством.
Основы управления рисками и предотвращения ошибок.
Современные информационные системы и технологии управления процессами.</t>
  </si>
  <si>
    <t>Ответственность и инициативность.
Внимательность к деталям и аналитический склад ума.
Умение работать в команде и взаимодействовать с разными подразделениями.
Способность принимать решения и нести за них ответственность.
Стрессоустойчивость и умение работать в условиях многозадачности.
Коммуникабельность и навыки делового общения.</t>
  </si>
  <si>
    <t>Современные методы управления производственными и вспомогательными процессами.
Стандарты и нормативные документы по эксплуатации электромеханического оборудования и безопасности труда.
Основы экономики, планирования и бюджетирования в энергетических или промышленных предприятиях.
Принципы анализа эффективности процессов и контроля качества выполнения работ.
Методы прогнозирования и управления рисками на предприятии.
Организационные структуры управления и распределение ответственности.
Технологические особенности вспомогательных процессов (техническое обслуживание, ремонт, снабжение и т.д.).</t>
  </si>
  <si>
    <t>Организовывать и координировать работу сотрудников и подразделений станции.
Анализировать эффективность выполнения процессов и выявлять узкие места.
Разрабатывать и внедрять мероприятия по оптимизации процессов и снижению рисков.
Контролировать соблюдение нормативов, стандартов и требований безопасности.
Принимать управленческие решения на основе анализа данных и прогнозов.
Взаимодействовать с другими подразделениями и внешними организациями.
Планировать и распределять ресурсы (материальные, финансовые, человеческие).</t>
  </si>
  <si>
    <t>Основы электротехники, электроники и электрических цепей.
Устройство и принцип работы электротехнического оборудования.
Правила эксплуатации, технического обслуживания и ремонта оборудования.
Нормативные документы по безопасности труда и охране окружающей среды.
Основы измерений и контроля параметров электрических систем.
Методы диагностики и устранения типовых неисправностей.</t>
  </si>
  <si>
    <t>Выполнять монтаж, наладку, техническое обслуживание и ремонт электротехнического оборудования.
Проводить измерения и контроль технических параметров оборудования.
Определять и устранять типовые неисправности.
Работать с технической документацией и схемами электрических систем.
Соблюдать правила техники безопасности и охраны труда.
Использовать современные инструменты и измерительные приборы.</t>
  </si>
  <si>
    <t>Внимательность и аккуратность.
Ответственность за работу и соблюдение правил безопасности.
Аналитическое мышление и способность к диагностике проблем.
Организованность и умение планировать рабочее время.
Стрессоустойчивость при работе с электрооборудованием.
Способность к обучению и повышению квалификации.</t>
  </si>
  <si>
    <t>Работа электроснабжения, газовых, паровых и кондиционирующих систем.
Диспетчерское управление и автоматизация процессов.
Нормативные требования по безопасности и охране труд</t>
  </si>
  <si>
    <t>Ответственность и внимательность.
Стрессоустойчивость и аналитическое мышление.
Коммуникабельность и организованность.</t>
  </si>
  <si>
    <t>Устройство и принцип работы энергетического оборудования электростанции.
Правила эксплуатации, технического обслуживания и ремонта оборудования.
Нормативные требования по охране труда, промышленной безопасности и энергоснабжению.</t>
  </si>
  <si>
    <t>Ответственность и внимательность к деталям.
Аналитическое мышление и способность к быстрому принятию решений.
Организованность и умение работать в команде.</t>
  </si>
  <si>
    <t>Энергетические ресурсы и их рациональное использование.
Энергетический аудит, показатели эффективности и нормы потребления.
Законодательство и стандарты в области энергоснабжения и энергоменеджмента.</t>
  </si>
  <si>
    <t>Ответственность и внимательность к деталям.
Аналитическое мышление и инициативность.
Коммуникабельность и умение работать в команде.</t>
  </si>
  <si>
    <t>Технологические процессы и оборудование общего профиля.
Методы контроля качества и стандарты производства.
Нормативные требования по охране труда и промышленной безопасности.</t>
  </si>
  <si>
    <t>Проведение контроля и испытаний оборудования и процессов.
Выявление отклонений и подготовка рекомендаций по их устранению.
Ведение документации, отчетности и технической регистрации данных.</t>
  </si>
  <si>
    <t>Внимательность и ответственность.
Аналитическое мышление и системный подход.
Коммуникабельность и дисциплинированность.</t>
  </si>
  <si>
    <t>Устройство и эксплуатация электротехнического оборудования.
Методы технического обслуживания и ремонта оборудования.
Нормативные документы по безопасности и промышленной эксплуатации.</t>
  </si>
  <si>
    <t>Ответственность и внимательность к деталям.
Аналитическое мышление и способность к планированию.
Коммуникабельность и организованность.</t>
  </si>
  <si>
    <t>Технологические процессы и оборудование производственного цеха.
Организация работы персонала и производственного процесса.
Нормативные требования по охране труда, промышленной безопасности и качеству продукции.</t>
  </si>
  <si>
    <t>Лидерство и ответственность.
Стрессоустойчивость и организованность.
Коммуникабельность и умение мотивировать команду.</t>
  </si>
  <si>
    <t>Устройство, работа и эксплуатация электрических систем.
Методы диагностики, технического обслуживания и ремонта оборудования.
Нормативные документы по электробезопасности и промышленной эксплуатации.</t>
  </si>
  <si>
    <t>Внимательность и ответственность.
Аналитическое мышление и способность к быстрому принятию решений.
Организованность и умение работать в команде.</t>
  </si>
  <si>
    <t>Технологические процессы и эксплуатация оборудования станции.
Правила технической эксплуатации, ремонта и безопасности.
Нормативные документы и стандарты промышленной эксплуатации.</t>
  </si>
  <si>
    <t>Организация и контроль работы персонала станции.
Анализ работы оборудования и устранение отклонений.
Ведение отчетности и подготовка предложений по улучшению процессов.</t>
  </si>
  <si>
    <t>Ответственность и лидерские качества.
Стрессоустойчивость и аналитическое мышление.
Коммуникабельность и организованность.</t>
  </si>
  <si>
    <t>Технология ремонта и обслуживания оборудования станции.
Планирование ремонтных работ и порядок взаимодействия подразделений.
Нормативные требования по безопасности и промышленной эксплуатации.</t>
  </si>
  <si>
    <t>Организация работы станции и эксплуатация всего оборудования.
Планирование производственных и ремонтных процессов.
Нормативные требования по охране труда, промышленной безопасности и качеству работы</t>
  </si>
  <si>
    <t>Лидерство и высокая ответственность.
Стрессоустойчивость и аналитическое мышление.
Коммуникабельность и организованность.</t>
  </si>
  <si>
    <t>Методы испытаний и контроля оборудования общего профиля.
Технологические процессы и нормы качества.
Правила охраны труда и промышленной безопасности</t>
  </si>
  <si>
    <t>Внимательность и ответственность.
Аналитическое мышление и системный подход.
Организованность и умение работать в команде</t>
  </si>
  <si>
    <t>Методы учета и анализа энергопотребления.
Основы энергоэффективности и энергосбережения.
Нормативные требования в области энергоменеджмента.</t>
  </si>
  <si>
    <t>Аналитическое мышление и внимательность.
Организованность и ответственность.
Коммуникабельность и умение работать в команде.</t>
  </si>
  <si>
    <t>Технология производственных процессов и оборудования предприятия.
Методики планирования, расчета и учета производственных показателей.
Нормативные документы по промышленной безопасности и качеству.</t>
  </si>
  <si>
    <t>Ответственность и внимательность к деталям.
Аналитическое и системное мышление.
Коммуникабельность и организованность.</t>
  </si>
  <si>
    <t>Устройство, работа и технические характеристики ЛЭП.
Правила технического обслуживания, диагностики и ремонта линий.
Нормативные требования по охране труда и электробезопасности.</t>
  </si>
  <si>
    <t>Внимательность и ответственность.
Аналитическое мышление и дисциплинированность.
Умение работать в команде и оперативно принимать решения.</t>
  </si>
  <si>
    <t>Устройство, принципы работы и параметры электрических систем.
Методы диагностики, контроля и технического обслуживания оборудования.
Нормативные требования по электробезопасности и промышленной эксплуатации.</t>
  </si>
  <si>
    <t>Ответственность и внимательность к деталям.
Аналитическое мышление и способность принимать решения.
Организованность и умение работать в команде.</t>
  </si>
  <si>
    <t>Технологические процессы и оборудование участка/цеха.Основы организации работ и производственного планирования.
Нормы охраны труда, техники безопасности и качества.</t>
  </si>
  <si>
    <t>Ответственность и дисциплинированность.
Лидерские качества и требовательность.
Коммуникабельность и умение работать с персоналом.</t>
  </si>
  <si>
    <t>Устройство и принципы работы электротехнического оборудования.Технология ремонта и обслуживания электрооборудования. 
Нормы охраны труда и электробезопасности.</t>
  </si>
  <si>
    <t>Организация и контроль ремонтных работ в цехе.
Диагностика неисправностей и распределение задач между персоналом.
Ведение технической документации и отчетов по выполненным работам.</t>
  </si>
  <si>
    <t>Ответственность и требовательность.
Точность, внимательность и дисциплинированность.
Лидерские качества и умение работать с коллективом.</t>
  </si>
  <si>
    <t>Технологические процессы и оборудование участка/цеха.
Методы технического контроля и оценки качества продукции.
Нормативные требования по охране труда и промышленной безопасности.</t>
  </si>
  <si>
    <t>Внимательность и требовательность.
Дисциплинированность и объективность.
Коммуникабельность и умение взаимодействовать с персоналом.</t>
  </si>
  <si>
    <t>Основы электроники, электротехники и телекоммуникационных систем.
Технология выполнения электромонтажных и эксплуатационных работ.
Нормативные требования по охране труда и электробезопасности.</t>
  </si>
  <si>
    <t>Ответственность и дисциплина.
Лидерство и умение мотивировать сотрудников.
Коммуникабельность и умение работать в коллективе.</t>
  </si>
  <si>
    <t>Технологические процессы и оборудование участка/цеха.
Основы организации производства и планирования работ.
Нормативные требования по охране труда, технике безопасности и качеству.</t>
  </si>
  <si>
    <t>Организация и координация работы мастеров и рабочих.
Контроль выполнения производственных заданий и соблюдения технологий.
Ведение отчетности, графиков и производственной документации.</t>
  </si>
  <si>
    <t>Технологические процессы и оборудование участка/цеха.
Организация производства и планирование работ.
Требования по охране труда, безопасности и качеству.</t>
  </si>
  <si>
    <t>Ответственность и организаторские способности.
Умение работать в команде.
Нацеленность на результат.</t>
  </si>
  <si>
    <t>Устройство и принципы работы ветровых турбин и электрооборудования.
Основы диагностики, технического обслуживания и ремонта оборудования.
Нормативные требования по охране труда и электробезопасности.</t>
  </si>
  <si>
    <t>Внимательность и ответственность.
Аккуратность и дисциплинированность.
Готовность работать в сложных условиях (высота, открытая площадка).</t>
  </si>
  <si>
    <t>Устройство, принципы работы и назначение контактной сети.
Основы технического обслуживания, ремонта и регулировки контактных проводов и опор.
Нормативные требования по охране труда и электробезопасности.</t>
  </si>
  <si>
    <t>Внимательность и аккуратность.
Дисциплинированность и ответственность.
Готовность работать на высоте и в полевых условиях.</t>
  </si>
  <si>
    <t>Основы технологических процессов и производственного оборудования.
Правила подготовки и оформления технической документации.
Нормативные требования по охране труда и качеству продукции.</t>
  </si>
  <si>
    <t>Внимательность и аккуратность.
Организованность и ответственность.
Умение работать в команде и взаимодействовать с персоналом.</t>
  </si>
  <si>
    <t>Устройство и принципы работы аппаратуры релейной защиты, автоматики и современных цифровых систем.
Основы диагностики, проверки и ремонта релейных и автоматизированных устройств.
Нормативные требования по электробезопасности и эксплуатации оборудования.</t>
  </si>
  <si>
    <t>Внимательность и аккуратность.
Ответственность и дисциплинированность.
Аналитическое мышление и умение работать в команде.</t>
  </si>
  <si>
    <t>Устройство, принцип работы и характеристики электрооборудования.
Методы обслуживания, диагностики и профилактического ремонта.
Нормативные требования по охране труда и электробезопасности.</t>
  </si>
  <si>
    <t>Внимательность и ответственность.
Дисциплинированность и аккуратность.
Готовность работать в команде и в сложных условиях.</t>
  </si>
  <si>
    <t>Устройство, работа и эксплуатация энергетического оборудования.
Основы технического обслуживания, диагностики и ремонта.
Нормативные требования по охране труда и электробезопасности.</t>
  </si>
  <si>
    <t>Внимательность и ответственность.
Дисциплинированность и аккуратность.
Аналитическое мышление и умение работать в команде.</t>
  </si>
  <si>
    <t>Устройство и работа электрораспределительных сетей.
Правила эксплуатации, контроля и безопасности сетевого оборудования.
Нормативные требования по охране труда и электробезопасности.</t>
  </si>
  <si>
    <t>Мониторинг состояния сети и выявление отклонений.
Принятие решений при аварийных ситуациях и координация действий персонала.
Ведение технической документации и отчетности.</t>
  </si>
  <si>
    <t>Внимательность и высокая ответственность.
Стрессоустойчивость и аналитическое мышление.
Коммуникабельность и умение работать в команде.</t>
  </si>
  <si>
    <t>Устройство, принцип работы и характеристики электротехнического оборудования.
Методы технического обслуживания, ремонта и диагностики.
Нормативные требования по охране труда и электробезопасности.</t>
  </si>
  <si>
    <t>Проведение профилактического обслуживания и ремонта оборудования.
Выявление и устранение неисправностей.
Ведение технической документации и отчетности по обслуживанию.</t>
  </si>
  <si>
    <t>Внимательность и ответственность.
Дисциплинированность и аккуратность.
Умение работать в команде и соблюдать технику безопасности.</t>
  </si>
  <si>
    <t>Устройство и принцип работы релейной защиты и автоматических систем.
Основы диагностики, настройки и ремонта оборудования РЗА.
Правила охраны труда и электробезопасности.</t>
  </si>
  <si>
    <t>Проведение ремонта, юстировки и наладки устройств РЗА.
Выявление неисправностей и их устранение с использованием измерительных приборов.
Ведение технической документации и журналов обслуживания.</t>
  </si>
  <si>
    <t>Внимательность и аккуратность.
Ответственность и дисциплинированность.
Умение работать в команде и аналитическое мышление.</t>
  </si>
  <si>
    <t>Устройство и принцип работы электрических компонентов и сборочных узлов.
Технология сборки электрического оборудования и монтажных операций.
Нормативные требования по охране труда и электробезопасности.</t>
  </si>
  <si>
    <t>Внимательность и аккуратность.
Ответственность и дисциплинированность.
Умение работать в команде и сосредоточенность на деталях.</t>
  </si>
  <si>
    <t>Основы электротехники и устройство электрических цепей.
Технология электромонтажных работ и подключений оборудования.
Нормативные требования по охране труда и электробезопасности.</t>
  </si>
  <si>
    <t>Основы устройства и работы контактной сети.
Технология монтажа, ремонта и регулировки проводов и опор.
Нормативные требования по охране труда и электробезопасности.</t>
  </si>
  <si>
    <t>Технология производства электродов и свойства материалов.
Методы контроля качества и измерений на производстве.
Нормативные требования по охране труда и промышленной безопасности.</t>
  </si>
  <si>
    <t>Проведение контроля качества продукции на разных этапах производства.
Выявление отклонений и оформление соответствующей документации.
Ведение отчетности и взаимодействие с производственным персоналом.</t>
  </si>
  <si>
    <t>Основы электротехники и устройство кабельных линий.
Технология монтажа, подключения и ремонта кабельных сетей.
Нормативные требования по охране труда и электробезопасности.</t>
  </si>
  <si>
    <t>Устройство и назначение ручного и измерительного инструмента.
Технология обработки, ремонта и изготовления деталей.
Нормативные требования по охране труда и технике безопасности.</t>
  </si>
  <si>
    <t>Основы электротехники и устройство электрических компонентов.
Технология сборки и монтажа электрического оборудования.
Нормативные требования по охране труда и электробезопасности.</t>
  </si>
  <si>
    <t xml:space="preserve">уровень 1 </t>
  </si>
  <si>
    <t>Основы технологии производства электродов и свойства материалов.
Методы визуального контроля и простых измерений на производстве.
Нормативные требования по охране труда и промышленной безопасности.</t>
  </si>
  <si>
    <t>Основы электротехники и устройство электрических цепей.
Технология простых монтажных работ на электрооборудовании.
Нормативные требования по охране труда и электробезопасности.</t>
  </si>
  <si>
    <t>Основы устройства и работы контактной сети.
Технология монтажа и простого ремонта контактных проводов и опор.
Нормативные требования по охране труда и электробезопасности.</t>
  </si>
  <si>
    <t>Устройство и работа оборудования электростанций.
Основы простого обслуживания и мелкого ремонта.
Нормативные требования по охране труда и электробезопасности.</t>
  </si>
  <si>
    <t>Внимательность и аккуратность.
Ответственность и дисциплинированность.
Умение работать в команде.</t>
  </si>
  <si>
    <t>Устройство, работа и ремонт электротехнического оборудования.
Технология ремонта и обслуживания оборудования участка/цеха.
Нормативные требования по охране труда и электробезопасности.</t>
  </si>
  <si>
    <t>Ответственность и требовательность.
Точность и внимательность к деталям.
Лидерские качества и умение работать с коллективом.</t>
  </si>
  <si>
    <t>Конструкция и типы обмоток и изоляции сухих и масляных силовых трансформаторов, измерительных трансформаторов тока и напряжения, сварочных сухих низковольтных трансформаторов различного назначения. Конструкция инструмента, приспособлений, оснастки и средств измерений. Марки, сечения обмоточных проводов, применяемых при ремонте и изготовлении обмоток и изоляции. Аппаратура для пайки медных проводов. Наименование и свойства изоляционных материалов. Способы пайки. Виды припоев и флюсов</t>
  </si>
  <si>
    <t>Подбирать инструменты, оборудование и материалы,необходимые для выполнения задания; ыполнять строповку стальных, бетонных и железобетонных конструкций;
Проводить расстроповку конструкций на месте монтажа; Выполнять прогонку резьбы болтов и гаек;
Выполненять работы с применением ручной лебедки; Выполнять очистку поверхностей для изоляции, расконсервацию метизов, за исключением высокопрочных болтов, пробивку отверстий и борозд вручную в бетонных и железобетонных конструкциях; Установлиать и снимать болты</t>
  </si>
  <si>
    <t>Выполнять расчетны счетов с бытовыми потребителями электроэнергии по книжкам самообслуживания или по оплаченным счетам. Отключить и подключить бытовых однофазных электросчетчиков. Отключить и подключить бытовых потребителей
 электроэнергии в зажимной и коробке электросчетчика. Вести расчетов за электроэнергию по закрепленным участкам. Провести расчетов с потребителями за израсходованную ими энергию на вычислительных машинах потребителям. Контролировать состояния приборов учета.</t>
  </si>
  <si>
    <t>Принимать заявок от потребителей по телефону и на бумажном носителе.
Принимать заявок энергоснабжающих организаций и внесение в программное обеспечение для внесения заявок. Принимать заявок СНиРЭ и внесение в программное обеспечение. Проверять информации, предоставляемой контролерами и мастерами. Выполнять различных вычислительных и графических работ связанных с производственной деятельностью подразделения. Разъяснять правил пользования электрической энергией, определяющих взаимоотношения предприятия с потребителями электрической энергии.</t>
  </si>
  <si>
    <t>Выявлять основные неисправности электрооборудования, в том числе высоковольтного передающего оборудования и распределительных трансформаторов напряжением до 1000 В.Проводить подготовку  к процессу ремонта в соответствии с требованиями безопасности под наблюдением</t>
  </si>
  <si>
    <t>Выполнять монтаж сборных бетонных и железобетонных фундаментных блоков массой свыше 8 т и колонн массой до 20 т; монтаж капителей колонн;. монтаж сборных железобетонных балок пролетом свыше 12 м и подкрановых балок; монтаж крупноразмерных панелей наружных и внутренних стен и панелей перегородок из тяжелых и легких бетонов</t>
  </si>
  <si>
    <t>Выполнять сборку, монтаж и подключение электрических узлов и систем.
Осуществлять проверку качества сборки и исправности электрических компонентов. Выполнять ведение документации по выполненной работе.</t>
  </si>
  <si>
    <t xml:space="preserve"> Выполнять очистку демонтаж и монтаж для подготовки электрооборудования к проведению ремонтных работ; Способность обнаруживать простые и небольшие дефекты электрооборудования, также включать и отключать измерительные приборы. Выбирать обычные материалы для простых ремонтных работ электрооборудования. Использовать испытательные устройства и
 инструменты; Контролировать технические параметры работы обслуживаемого
 оборудования.</t>
  </si>
  <si>
    <t>.Осуществлять капитальный ремонт, сборку, установку и наладку высоковольтных электрических машин..Обслуживать и регулировать сложные схемы втоматического управления технологическими процессами, включая устройства дистанционного управления и системы с автоматическим включением резерва.Проводить иагностику и испытания электрооборудования..Балансировать роторы и устранять дефекты в сложных электрических схемах..Обеспечивать безопасность при выполнении работ в электроустановках.</t>
  </si>
  <si>
    <t>Осуществлять разборку, ремонт и сборку электрических машин и ускорегулирующей аппаратуры закрытых распределительных устройств напряжением до 10 киловольт.Осуществлять капитальный ремонт и технический осмотр двухобмоточных трансформаторов мощностью до 10 тысяч киловольт-ампер напряжением до 35 киловольт. Осуществлять ремонт обмоток и катушек электрических машин постоянного и переменного тока мощностью до 500 киловатт, измерение сопротивления изоляции обмоток и выводов мегаомметром.</t>
  </si>
  <si>
    <t xml:space="preserve">Организовывать системное стратегическое мышление и руководство.Планировать и анализировать.Применять на практике основ современного менеджмента.Обладать управленческим потенциалом.Принимать взаимовыгодные решения с использованием логических методов.Мотивировать эффективно.Организовывать подготовку и принятие решений.Управлять финансами эффективно.Налаживать деловые связи и вести переговоры (глагол "вести" не имеет окончания -ать, но тесно связан по смыслу).Управлять командой.
</t>
  </si>
  <si>
    <t>Демонстрировать технические и технологические навыки.Знать основы современного менеджмента и уметь применять их на практике.Организовывать работу и обеспечивать эффективное взаимодействие всех структурных подразделений и производственных единиц.Решать вопросы, касающиеся финансово-экономической и хозяйственной деятельности.Обладать управленческим потенциалом.</t>
  </si>
  <si>
    <t>Анализировать различные возможности для автоматизации элементов существующей системы управления с целью повышения эффективности.Применять справочные материалы и анализировать научно-техническую информацию в области эксплуатации оборудования тепловых сетей.</t>
  </si>
  <si>
    <t>Знать основы организации производственных и вспомогательных процессов.
Применять методы анализа процессов и оценки эффективности.Соблюдать нормативные и технические требования к выполняемым процессам.Использовать инструменты регулирования процессов и управления качеством.Применять основы управления рисками и предотвращения ошибок.Использовать современные информационные системы и технологии управления процессами.</t>
  </si>
  <si>
    <t>Обеспечивать корректную техническую эксплуатацию, бесперебойную работу электронного оборудования АСУ.Выполнять резервное копирование баз данных технического состояния оборудования. Контролировать режимы работы и условий эксплуатации оборудования АСУ. Осуществлять ониторинг работоспособности ЛВС закрепленной за специалистом подстанции. Производить администрирование серверов, маршрутизаторов, коммутаторов, источников бесперебойного питания ИБП и АРМ на закрепленных за специалистом подстанциях. Контролировать работу устройств и узлов, контроль параметров и надежности электронных элементов оборудования АСУ. Соблюдать нормы охраны труда и промышленной
 безопасности.</t>
  </si>
  <si>
    <t>Участвовать в работах по исследованию, разработке проектов и программ организации (подразделений организации).Участвовать в проведении мероприятий, связанных с испытаниями оборудования и внедрением его в эксплуатацию.
Выполнять работы по стандартизации технических средств, систем, процессов, оборудования и материалов.Участвовать в рассмотрении технической документации и подготовке необходимых обзоров, отзывов, заключений по вопросам выполняемой работы.Изучать и анализировать информацию, технические данные, показатели и результаты работы.Обобщать и систематизировать информацию, технические данные, показатели и результаты работы.Проводить необходимые расчеты, используя современную электронно-вычислительную технику.Следить за соблюдением установленных требований, действующих норм, порядка и стандартов.</t>
  </si>
  <si>
    <t>Применять системное решение, методы построения концепций и стратегий деятельности.Планировать оперативно строительные и технические процессы.Организовывать работы по сверке местности, электрооборудования, закупке, проверке и контролю.Разрабатывать технологические процессы по сверке местности, электрооборудования, проверке и контролю.Рассчитывать стоимость ремонтных работ электрооборудования.Вести техническую и отчетную документацию.</t>
  </si>
  <si>
    <t>Контролировать состояние сетей и оборудования.Принимать решения в аварийных и нестандартных ситуациях.Вести отчетность и использовать диспетчерское ПО (программное обеспечение).</t>
  </si>
  <si>
    <t>Контролировать работу оборудования, выявлять неисправности.Проводить профилактическое обслуживание и технический ремонт.Вести техническую документацию и отчетность по эксплуатации.</t>
  </si>
  <si>
    <t>Проводить анализ энергопотребления и выявлять резервы экономии.Разрабатывать и внедрять мероприятия по энергоэффективности.Вести отчетность и подготавливать рекомендации для руководства.</t>
  </si>
  <si>
    <t>Организовывать и контролировать техническое обслуживание и ремонт.Анализировать состояние оборудования и планировать профилактические мероприятия. Вести техническую документацию и отчетность по эксплуатации.</t>
  </si>
  <si>
    <t>Планировать и контролировать работы цеха или участка.
Организовывать работы команды и распределение задач.
Анализировать производственные показатели и устранение отклонений.</t>
  </si>
  <si>
    <t>Анализировать различные возможности для обработки элементов существующей системы управления, которые могут быть автоматизированы для повышения эффективности.
Применение справочных материалов, анализ научнотехнической информации в области эксплуатации оборудования тепловых сете</t>
  </si>
  <si>
    <t>Проводить мониторинг и контроль работы электрических систем.
Проведить профилактическое обслуживание и устранение неисправностей.
Ведение технической документации и отчетности по эксплуатации.</t>
  </si>
  <si>
    <t>Организовывать и контролировать ремонтные работы на станции.Анализировать состояние оборудования и планировать профилактические мероприятия.
Вести техническую документацию и отчетность по ремонту.</t>
  </si>
  <si>
    <t>Управлять персоналом и распределять обязанности.Контролировать работу оборудования и устранять отклонения.Анализировать производственные показатели и подготавливать отчетность.</t>
  </si>
  <si>
    <t>Проводить испытания и анализировать полученные данные.Выявлять дефекты и подготавливать рекомендации по их устранению.Вести техническую документацию и отчетность по испытаниям.</t>
  </si>
  <si>
    <t>Анализировать и оптимизировать использование энергоресурсов.Разрабатывать мероприятия по снижению затрат энергии.Вести отчетность и подготавливать технические предложения.</t>
  </si>
  <si>
    <t>Планировать и контролировать выполнение производственных работ.Подготавливать техническую документацию, расчеты и отчеты.Анализировать производственные данные и подготавливать предложения по улучшению процессов.</t>
  </si>
  <si>
    <t xml:space="preserve"> Осуществлять разработку перспективных и текущих планов (графиков) различных видов ремонта оборудования и иных основных фондов организации (зданий, систем водоснабжения, канализации, воздухопроводов), а также мер по улучшению их
 эксплуатации и обслуживания, контролирует выполнение утвержденных планов (графиков). Разрабатывать мероприятия, направленные на совершенствование организации обслуживания и ремонта оборудования, на снижение трудоемкости и стоимости ремонтных работ, улучшение их качества, повышение ффективности
 использования основных фондов (повышение износоустойчивости и уменьшение простоев оборудования).</t>
  </si>
  <si>
    <t>Проводить осмотр, диагностику и выявлять неисправности линий.Организовывать и выполнять ремонтные и профилактические работы.Вести техническую документацию, отчеты и журналы эксплуатации.</t>
  </si>
  <si>
    <t>Мониторировать состояние электрических сетей и оборудования.Проводить профилактические и ремонтные мероприятия.Вести техническую документацию и отчетность.</t>
  </si>
  <si>
    <t>Организовывать и распределять работу среди исполнителей.Контролировать выполнение работ и соблюдение технологий.Вести производственные журналы, отчетность и документацию.</t>
  </si>
  <si>
    <t>Контролировать качество продукции и соблюдение технологических норм.
Выявлять отклонения и оформлять предписания.Вести документацию и отчетность по результатам контроля.</t>
  </si>
  <si>
    <t>Организовывать и координировать работу мастеров и рабочих.Контролировать выполнение производственных заданий и соблюдение технологий.Вести отчетность, графики и производственную документацию.</t>
  </si>
  <si>
    <t xml:space="preserve">Участвовать в проведении опытно-экспериментальных работ.
Проводить эксплуатационную химическую очистку и водную промывку оборудования.Разрабатывать рекомендации по нормализации состояния водно-химического режима.Проводить теплотехнические испытания и наладочные работы оборудования химической водоподготовки.
</t>
  </si>
  <si>
    <t>Организовывать и выполнять ремонтные работы на оборудовании.Диагностировать неисправности и контролировать качество ремонта.Вести техническую документацию и отчетность по ремонту.</t>
  </si>
  <si>
    <t>Конкретизировать полученные задания и ставить задачи подчиненным.Оценивать результаты деятельности подчиненных.Определять недостаточность знаний и умений подчиненных.Мотивировать повышение профессионализма подчиненных работниковВыполнять особо сложные работы по техническому обслуживанию установленного нового и опытного оборудования с электрическим и механическим регулированием аппаратуры и настройкой.Ремонтировать электронную аппаратуру, сложные защитные устройства автоматики и телемеханики, поверочную аппаратуру. Обслуживать и ремонтировать комплектные устройства для проверки релейной защиты и автоматики.Выполнять техническое обслуживание и ремонт средств передвижной ультракоротковолновой радиосвязи.Выявлять дефекты, определять объемы и проводить работы по ремонту обмоток типа «монолит».</t>
  </si>
  <si>
    <t>Организовывать и координировать работу сотрудников.Контролировать выполнение заданий и соблюдение технологий.Вести производственную документацию и отчетность.</t>
  </si>
  <si>
    <t>Разрабатывать режим работы электрических сетей региона.Разрабатывать порядок регулирования частоты, напряжения и перетоков мощности.Обеспечивать согласованные действия оперативного персонала электроподстанций и районов сетей.
Обеспечивать поддержание надежности и экономичности оперативной схемы сетей, отдельных участков и объектов сетей при различных режимах их работы.</t>
  </si>
  <si>
    <t>Уметь выполнять чертежи и читать электрические схемы.Разрабатывать регламентирующие документы.Излагать оперативно-техническую информацию при составлении документов для монтажа.</t>
  </si>
  <si>
    <t>Проводить осмотры, диагностировать и устранять неисправности турбины.Выполнять регламентные работы по техническому обслуживанию.Заполнять эксплуатационную документацию и отчеты.</t>
  </si>
  <si>
    <t>Выполнять монтажные, регулировочные и ремонтные работы на контактной сети.
Проводить диагностику, осмотры и выявлять неисправности.Вести технические журналы, отметки и отчетную документацию.</t>
  </si>
  <si>
    <t>Монтировать сборные бетонные и железобетонные фундаментные блоки массой свыше 8 т.Монтировать колонны массой до 20 т.Монтировать капители колонн.
Монтировать сборные железобетонные балки пролетом свыше 12 м и подкрановые балки.Монтировать крупноразмерные панели наружных и внутренних стен, а также панели перегородок из тяжелых и легких бетонов.</t>
  </si>
  <si>
    <t>Выявлять неисправности в электрооборудовании, включая высоковольтное передающее оборудование и распределительные трансформаторы.Организовывать процесс подготовки к ремонту в соответствии с требованиями безопасности.</t>
  </si>
  <si>
    <t>Выполнять под руководством более квалифицированного специалиста работу по проведению необходимых технических расчетов.Разрабатывать несложные проекты и простые схемы.Обеспечивать их соответствие техническим заданиям, действующим стандартам и нормативным документам.Осуществлять наладку, настройку, регулировку и опытную проверку оборудования и систем в лабораторных условиях и на объектах.Следить за исправным состоянием оборудования.Участвовать в проведении экспериментов и испытаний.Подключать приборы.Регистрировать необходимые характеристики и параметры.Проводить обработку полученных результатов.</t>
  </si>
  <si>
    <t>Подготавливать производственные задания, чертежи, спецификации и расчеты.
Собирать и анализировать данные для обеспечения производственного процесса.
Вести документацию и взаимодействовать с производственными подразделениями.</t>
  </si>
  <si>
    <t>Выполнять ремонт, регулировку, монтаж, испытание, настройку, юстировку и тарировку экспериментальной, опытной и уникальной теплоизмерительной, автоматической и электронной аппаратуры проекционных и оптических систем, радиоактивных приборов, агрегатов радиостанций, пеленгаторов, радарных
 установок. Проверять электроизмерительные приборы всех типов и систем, в том числе и образцовых, класса точности 0,01 и выше.</t>
  </si>
  <si>
    <t>Проводить проверку, юстировку и ремонт устройств РЗА (Релейная Защита и Автоматика).Выявлять и устранять неисправности с использованием приборов контроля.Вести техническую документацию, отчеты и журналы обслуживания.</t>
  </si>
  <si>
    <t xml:space="preserve"> Устанавливать и проводить эксплуатационное обслуживание электросчетчиков в электроустановках напряжением до 1000 В.Отключать и включать электросчетчики.
Проверять схемы учета энергии, выполняемого прямоточными счетчиками, включенными через измерительные трансформаторы тока и напряжения.
Проводить проверку схем по образцовому счетчику или с применением лабораторных ваттметров.</t>
  </si>
  <si>
    <t>Проводить испытания повышенным приложенным напряжением защитных средств и приспособлений.Проводить испытания высоковольтных электродвигателей и машин постоянного тока.Проводить испытания повышенным выпрямленным напряжением с определением токов утечки силовых кабелей.Измерять сопротивление изоляции.
Измерять переходное сопротивление контактов выключателей.Измерять сопротивление контуров заземления распределительных устройств.Снимать круговые диаграммы переключающих устройств трансформаторов.</t>
  </si>
  <si>
    <t>Выполнять профилактические и ремонтные работы.Выявлять и устранять несложные неисправности.Вести простую документацию и отчеты.</t>
  </si>
  <si>
    <t>Выполнять монтажные и ремонтные работы на контактной сети под руководством.
Проводить осмотры и выявлять простые неисправности.Вести базовую документацию и отчеты о выполненной работе.</t>
  </si>
  <si>
    <t>Выполнять монтаж и подключение электрических цепей.Проверять исправность простых соединений и кабелей.Соблюдать правила техники безопасности при работе.</t>
  </si>
  <si>
    <t>Проводить контроль качества продукции на основе визуальной проверки и измерений.Выявлять отклонения и просто оформлять документацию.Вести отчетность о выполненной работе.</t>
  </si>
  <si>
    <t>Собирать и монтировать электрические узлы и оборудование.Проверять исправность и качество собранных компонентов.Вести простую документацию по выполненной работе.</t>
  </si>
  <si>
    <t>Проводить ремонт, сборку и обработку деталей с использованием инструментов.
Контролировать точность и качество обработки деталей.Вести простую техническую документацию по выполненной работе.</t>
  </si>
  <si>
    <t>Прокладывать, монтировать и подключать кабельные линии и оборудование.Проверять исправность кабелей и электрических соединений.
Соблюдать технологические и безопасные требования при работе.</t>
  </si>
  <si>
    <t xml:space="preserve">Конкретизировать полученные задания,ставит задачи подчиненным, оценивает
их результаты деятельности, определяет недостаточность их знаний и умений,
мотивирует повышение профессионализма подчиненных работников. Выполнять особо сложные работы по техническому обслуживанию установленного нового и опытного оборудования с электрическим и механическим регулированием аппаратуры и настройкой. Ремонтировать электронной аппаратуры, сложных защитных устройств автоматики и телемеханики, поверочной аппаратуры.                                                                Обслуживать и ремонтировать комплектные устройства для проверки релейной защиты и автоматики. Выполнять техническое обслуживание и ремонт средств передвижной ультракоротковолновой радиосвязи. Выявлять дефекты, определять объемы и проводить работы по ремонту обмоток типа «монолит».      </t>
  </si>
  <si>
    <t>Установливать на стендах средств измерений и подключение их для проверки под руководством электромонтера более высокой квалификации. Устанавливать и подключать средства измерений на стендах под руководством электромонтера более высокой квалификации.. Проверять состояние внешних элементов устройств РЗА, таких как соединения, изоляция и крепежные элементы.. Выполнять очистку и подготовку устройств РЗА к проверке.</t>
  </si>
  <si>
    <t>Выполнять проведение испытания повышенным приложенным напряжением защитных средств и приспособлений, высоковольтных электродвигателей и машин постоянного тока. Выполнять проведение испытания повышенным выпрямленным напряжением с определением токов утечки силовых кабелей. Измерять сопротивления изоляции, переходного сопротивления контактов выключателей, сопротивления контуров заземления распределительных устройств.</t>
  </si>
  <si>
    <t>Выполнять ремонт, регулировку, испытание и сдачу простых магнитоэлектрических, электромагнитных, оптико-механических и теплоизмерительных приборов и механизмов. Выполнять слесарную обработку деталей по 12-14 квалитетам. Выполнить монтаж простых схем соединений. Выполнять навивку пружин из проволоки в холодном состоянии, защитная смазка деталей. Осуществлять ремонт приборов средней сложности под руководством слесаря более высокой квалификации.</t>
  </si>
  <si>
    <t xml:space="preserve"> Установливать и проводить эксплуатационное обслуживание электросчетчиков в электроустановках напряжением до 1000В. Отключать и включение электросчетчиков. Проверять схем учета энергии, выполняемого прямоточными
 счетчиками, включенными через измерительные трансформаторы
 тока и напряжения, по образцовому счетчику или с применением
 лабораторных ваттметров</t>
  </si>
  <si>
    <t>Выполнять монтажные, ремонтные и регулировочные работы на контактной сети.
Проводить осмотры и выявлять неисправности.Вести журналы и техническую документацию по обслуживанию.</t>
  </si>
  <si>
    <t>Выполнять монтажные и подключающие работы на электрооборудовании.Проверять исправность проводки и электрических соединений.Соблюдать технологические и безопасные требования при работе.</t>
  </si>
  <si>
    <t>Проводить осмотры, тестирование и обслуживание электрооборудования.Выявлять и устранять неисправности.Вести техническую документацию и отчетность по обслуживанию.</t>
  </si>
  <si>
    <t>Проводить мониторинг состояния энергетического оборудования и систем.
Выполнятьпрофилактического обслуживания и устранение неисправностей.
Осуществлять ведение эксплуатационной документации и отчетности.</t>
  </si>
  <si>
    <t>Выполнять под руководством более квалифицированного специалиста работу по Выполнять под руководством более квалифицированного специалиста работу по проведению необходимых технических расчетов.Разрабатывать несложные проекты и простые схемы.Обеспечивать их соответствие техническим заданиям, действующим стандартам и нормативным документам. Осуществлять наладку, настройку, регулировку и опытную проверку оборудования и систем в лабораторных условиях и на объектах.Следить за исправным состоянием оборудования.Участвовать в проведении экспериментов и испытаний.Подключать приборы.Регистрировать необходимые характеристики и параметры.Проводить обработку полученных результатов.</t>
  </si>
  <si>
    <t>Законодательные и нормативные акты РК в сфере электроэнергетики и цифровизации.
Принципы построения интеллектуальных сетей (Smart Grid), АСУ ТП
Электрические сети и системы, режимы работы энергосистем.
Методы моделирования и анализа энергосистем.
Кибербезопасность в энергетике.
Цифровые платформы и системы управления данными.
Стратегическое планирование и современные методы управления проектами.
Мировые тенденции и передовой опыт в энергетике.</t>
  </si>
  <si>
    <t>Разрабатывать концепции и архитектуру Smart Grid.
Анализировать и моделировать режимы работы энергосистем.
Интегрировать цифровые технологии и автоматизированные системы управления.
Принимать стратегические инженерные решения.
Организовывать и координировать проектные команды.
Управлять проектами (сроки, ресурсы, риски).
Обеспечивать надежность, энергоэффективность и безопасность систем.
Вести технические переговоры и взаимодействовать со стейкхолдерами.</t>
  </si>
  <si>
    <t>Системное и стратегическое мышление.
Лидерство и ответственность.
Инициативность и инновационность.
Аналитический склад ума.
Ориентация на результат.
Стрессоустойчивость и способность принимать решения в условиях неопределенности.
Коммуникабельность и умение работать в команде.</t>
  </si>
  <si>
    <t>Энергетические системы, цифровые технологии, ИИ и машинное обучение, протоколы Smart Grid, стандарты и нормативы, кибербезопасность</t>
  </si>
  <si>
    <t>Разработка архитектуры сети, моделирование и оптимизация энергосистем, внедрение ИИ-алгоритмов, анализ данных, проектная документация, управление проектами</t>
  </si>
  <si>
    <t>Ответственность, аналитическое мышление, инновационность, способность к командной работе, лидерские качества, принятие решений в условиях неопределенности</t>
  </si>
  <si>
    <t>Киберугрозы и атаки на энергосистемы, сетевые протоколы, криптография, средства мониторинга и защиты, стандарты  нормативы электросетей</t>
  </si>
  <si>
    <t>Анализ угроз, аудит и тестирование безопасности, настройка систем защиты, расследование инцидентов, внедрение ИБ-мер, разработка инструкций и регламентов</t>
  </si>
  <si>
    <t>Внимательность к деталям, аналитическое мышление, стрессоустойчивость, ответственность, способность работать в команде, проактивность в предотвращении угроз</t>
  </si>
  <si>
    <t>Техник- электромеханик</t>
  </si>
  <si>
    <t>Ответственность, аккуратность, внимательность, способность к работе в команде, соблюдение правил безопасности, исполнительность</t>
  </si>
  <si>
    <t>Монтаж и демонтаж оборудования, диагностика и устранение неисправностей, измерения параметров электрических цепей, чтение электрических схем, ведение технической документации</t>
  </si>
  <si>
    <t>Электротехника, механика, электрические машины и аппараты, схемы подключения, основы безопасности и охраны труда, эксплуатационные стандарты</t>
  </si>
  <si>
    <t xml:space="preserve">2164-1-003 Проектировщик умных сетей
</t>
  </si>
  <si>
    <t>2519-9-005 Инженер по разработке и внедрению искусственного
интеллекта</t>
  </si>
  <si>
    <t>2524-0-015 Специалист по кибербезопасности комплексных сетей в энергетике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</si>
</sst>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30"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9"/>
      <color theme="1"/>
      <name val="Times New Roman"/>
      <family val="1"/>
      <charset val="204"/>
    </font>
    <font>
      <b/>
      <sz val="9"/>
      <color theme="1"/>
      <name val="Times New Roman"/>
      <family val="1"/>
      <charset val="204"/>
    </font>
    <font>
      <sz val="9"/>
      <color rgb="FF000000"/>
      <name val="Times New Roman"/>
      <family val="1"/>
      <charset val="204"/>
    </font>
    <font>
      <b/>
      <sz val="9"/>
      <color rgb="FF000000"/>
      <name val="Times New Roman"/>
      <family val="1"/>
      <charset val="204"/>
    </font>
    <font>
      <sz val="9"/>
      <name val="Times New Roman"/>
      <family val="1"/>
      <charset val="204"/>
    </font>
    <font>
      <b/>
      <sz val="9"/>
      <name val="Times New Roman"/>
      <family val="1"/>
      <charset val="204"/>
    </font>
    <font>
      <sz val="8"/>
      <name val="Calibri"/>
      <family val="2"/>
      <charset val="204"/>
      <scheme val="minor"/>
    </font>
    <font>
      <sz val="11"/>
      <name val="Calibri"/>
      <family val="2"/>
      <charset val="204"/>
      <scheme val="minor"/>
    </font>
    <font>
      <sz val="9"/>
      <color theme="9"/>
      <name val="Times New Roman"/>
      <family val="1"/>
      <charset val="204"/>
    </font>
    <font>
      <sz val="11"/>
      <color theme="9"/>
      <name val="Calibri"/>
      <family val="2"/>
      <charset val="204"/>
      <scheme val="minor"/>
    </font>
    <font>
      <sz val="11"/>
      <color theme="8"/>
      <name val="Calibri"/>
      <family val="2"/>
      <charset val="204"/>
      <scheme val="minor"/>
    </font>
    <font>
      <sz val="9"/>
      <color rgb="FFFF0000"/>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6">
    <xf numFmtId="0" fontId="0" fillId="0" borderId="0" xfId="0"/>
    <xf numFmtId="0" fontId="0" fillId="0" borderId="0" xfId="0" applyAlignment="1">
      <alignment horizontal="center" vertical="center"/>
    </xf>
    <xf numFmtId="0" fontId="18" fillId="0" borderId="10" xfId="0" applyFont="1" applyBorder="1" applyAlignment="1">
      <alignment horizontal="left" vertical="top" wrapText="1"/>
    </xf>
    <xf numFmtId="0" fontId="16" fillId="0" borderId="0" xfId="0" applyFont="1"/>
    <xf numFmtId="0" fontId="19" fillId="33" borderId="10" xfId="0" applyFont="1" applyFill="1" applyBorder="1" applyAlignment="1">
      <alignment horizontal="center" vertical="center" wrapText="1"/>
    </xf>
    <xf numFmtId="0" fontId="18" fillId="0" borderId="10" xfId="0" applyFont="1" applyBorder="1" applyAlignment="1">
      <alignment horizontal="center" vertical="top" wrapText="1"/>
    </xf>
    <xf numFmtId="0" fontId="18" fillId="0" borderId="10" xfId="0" applyFont="1" applyBorder="1" applyAlignment="1">
      <alignment vertical="top" wrapText="1"/>
    </xf>
    <xf numFmtId="0" fontId="20" fillId="0" borderId="10" xfId="0" applyFont="1" applyBorder="1" applyAlignment="1">
      <alignment horizontal="center" vertical="top" wrapText="1"/>
    </xf>
    <xf numFmtId="0" fontId="0" fillId="0" borderId="10" xfId="0" applyBorder="1"/>
    <xf numFmtId="0" fontId="19" fillId="33" borderId="10" xfId="0" applyFont="1" applyFill="1" applyBorder="1" applyAlignment="1">
      <alignment horizontal="left" vertical="center" wrapText="1"/>
    </xf>
    <xf numFmtId="0" fontId="18" fillId="0" borderId="11" xfId="0" applyFont="1" applyBorder="1" applyAlignment="1">
      <alignment horizontal="left" vertical="top" wrapText="1"/>
    </xf>
    <xf numFmtId="0" fontId="18" fillId="34" borderId="10" xfId="0" applyFont="1" applyFill="1" applyBorder="1" applyAlignment="1">
      <alignment horizontal="center" vertical="top" wrapText="1"/>
    </xf>
    <xf numFmtId="0" fontId="18" fillId="34" borderId="10" xfId="0" applyFont="1" applyFill="1" applyBorder="1" applyAlignment="1">
      <alignment horizontal="lef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0" borderId="0" xfId="0" applyFont="1" applyAlignment="1">
      <alignment vertical="top" wrapText="1"/>
    </xf>
    <xf numFmtId="0" fontId="22" fillId="0" borderId="10" xfId="0" applyFont="1" applyBorder="1" applyAlignment="1">
      <alignment horizontal="left" vertical="top" wrapText="1"/>
    </xf>
    <xf numFmtId="0" fontId="18" fillId="0" borderId="0" xfId="0" applyFont="1" applyAlignment="1">
      <alignment horizontal="left" vertical="top" wrapText="1"/>
    </xf>
    <xf numFmtId="0" fontId="22" fillId="34" borderId="10" xfId="0" applyFont="1" applyFill="1" applyBorder="1" applyAlignment="1">
      <alignment horizontal="left" vertical="top" wrapText="1"/>
    </xf>
    <xf numFmtId="0" fontId="18" fillId="0" borderId="15" xfId="0" applyFont="1" applyBorder="1" applyAlignment="1">
      <alignment horizontal="left" vertical="top" wrapText="1"/>
    </xf>
    <xf numFmtId="0" fontId="18" fillId="0" borderId="17" xfId="0" applyFont="1" applyBorder="1" applyAlignment="1">
      <alignment horizontal="left" vertical="top" wrapText="1"/>
    </xf>
    <xf numFmtId="0" fontId="18" fillId="0" borderId="15" xfId="0" applyFont="1" applyBorder="1" applyAlignment="1">
      <alignment horizontal="center"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2" fillId="0" borderId="16" xfId="0" applyFont="1" applyBorder="1" applyAlignment="1">
      <alignment vertical="top" wrapText="1"/>
    </xf>
    <xf numFmtId="0" fontId="18" fillId="0" borderId="16" xfId="0" applyFont="1" applyBorder="1" applyAlignment="1">
      <alignment horizontal="center" vertical="top" wrapText="1"/>
    </xf>
    <xf numFmtId="0" fontId="20" fillId="0" borderId="20" xfId="0" applyFont="1" applyBorder="1" applyAlignment="1">
      <alignment vertical="top" wrapText="1"/>
    </xf>
    <xf numFmtId="0" fontId="20" fillId="0" borderId="21" xfId="0" applyFont="1" applyBorder="1" applyAlignment="1">
      <alignment vertical="top" wrapText="1"/>
    </xf>
    <xf numFmtId="0" fontId="20" fillId="0" borderId="10" xfId="0" applyFont="1" applyBorder="1" applyAlignment="1">
      <alignment vertical="top" wrapText="1"/>
    </xf>
    <xf numFmtId="0" fontId="18" fillId="0" borderId="16" xfId="0" applyFont="1" applyBorder="1" applyAlignment="1">
      <alignment horizontal="left" vertical="top" wrapText="1"/>
    </xf>
    <xf numFmtId="0" fontId="18" fillId="0" borderId="11" xfId="0" applyFont="1" applyBorder="1" applyAlignment="1">
      <alignment horizontal="center" vertical="top" wrapText="1"/>
    </xf>
    <xf numFmtId="0" fontId="18" fillId="0" borderId="0" xfId="0" applyFont="1"/>
    <xf numFmtId="0" fontId="18" fillId="0" borderId="0" xfId="0" applyFont="1" applyAlignment="1">
      <alignment horizontal="left"/>
    </xf>
    <xf numFmtId="0" fontId="18" fillId="0" borderId="17" xfId="0" applyFont="1" applyBorder="1" applyAlignment="1">
      <alignment vertical="top" wrapText="1"/>
    </xf>
    <xf numFmtId="0" fontId="20" fillId="0" borderId="22" xfId="0" applyFont="1" applyBorder="1" applyAlignment="1">
      <alignment vertical="top" wrapText="1"/>
    </xf>
    <xf numFmtId="0" fontId="18" fillId="0" borderId="10" xfId="0" applyFont="1" applyBorder="1" applyAlignment="1">
      <alignment vertical="top"/>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8" fillId="34" borderId="0" xfId="0" applyFont="1" applyFill="1" applyAlignment="1">
      <alignment horizontal="left" vertical="top" wrapText="1"/>
    </xf>
    <xf numFmtId="0" fontId="18" fillId="34" borderId="15" xfId="0" applyFont="1" applyFill="1" applyBorder="1" applyAlignment="1">
      <alignment horizontal="center" vertical="top" wrapText="1"/>
    </xf>
    <xf numFmtId="0" fontId="20" fillId="34" borderId="18" xfId="0" applyFont="1" applyFill="1" applyBorder="1" applyAlignment="1">
      <alignment vertical="top" wrapText="1"/>
    </xf>
    <xf numFmtId="0" fontId="20" fillId="34" borderId="19" xfId="0" applyFont="1" applyFill="1" applyBorder="1" applyAlignment="1">
      <alignment vertical="top" wrapText="1"/>
    </xf>
    <xf numFmtId="0" fontId="18" fillId="34" borderId="10" xfId="0" applyFont="1" applyFill="1" applyBorder="1" applyAlignment="1">
      <alignment vertical="top" wrapText="1"/>
    </xf>
    <xf numFmtId="0" fontId="0" fillId="34" borderId="0" xfId="0" applyFill="1"/>
    <xf numFmtId="0" fontId="0" fillId="34" borderId="10" xfId="0" applyFill="1" applyBorder="1"/>
    <xf numFmtId="0" fontId="18" fillId="0" borderId="25" xfId="0" applyFont="1" applyBorder="1" applyAlignment="1">
      <alignment horizontal="center" vertical="top" wrapText="1"/>
    </xf>
    <xf numFmtId="0" fontId="18" fillId="0" borderId="24" xfId="0" applyFont="1" applyBorder="1" applyAlignment="1">
      <alignment vertical="top" wrapText="1"/>
    </xf>
    <xf numFmtId="0" fontId="22" fillId="34" borderId="10" xfId="0" applyFont="1" applyFill="1" applyBorder="1" applyAlignment="1">
      <alignment horizontal="center" vertical="top" wrapText="1"/>
    </xf>
    <xf numFmtId="16" fontId="22" fillId="34" borderId="16" xfId="0" applyNumberFormat="1" applyFont="1" applyFill="1" applyBorder="1" applyAlignment="1">
      <alignment horizontal="center" vertical="top" wrapText="1"/>
    </xf>
    <xf numFmtId="0" fontId="22" fillId="0" borderId="10" xfId="0" applyFont="1" applyBorder="1" applyAlignment="1">
      <alignment vertical="top" wrapText="1"/>
    </xf>
    <xf numFmtId="0" fontId="27" fillId="0" borderId="0" xfId="0" applyFont="1"/>
    <xf numFmtId="0" fontId="26" fillId="34" borderId="10" xfId="0" applyFont="1" applyFill="1" applyBorder="1" applyAlignment="1">
      <alignment horizontal="center" vertical="top" wrapText="1"/>
    </xf>
    <xf numFmtId="0" fontId="28" fillId="0" borderId="0" xfId="0" applyFont="1"/>
    <xf numFmtId="0" fontId="22" fillId="34" borderId="16" xfId="0" applyFont="1" applyFill="1" applyBorder="1" applyAlignment="1">
      <alignment horizontal="left" vertical="top" wrapText="1"/>
    </xf>
    <xf numFmtId="0" fontId="18" fillId="34" borderId="16" xfId="0" applyFont="1" applyFill="1" applyBorder="1" applyAlignment="1">
      <alignment horizontal="center" vertical="top" wrapText="1"/>
    </xf>
    <xf numFmtId="0" fontId="18" fillId="34" borderId="10" xfId="0" applyFont="1" applyFill="1" applyBorder="1" applyAlignment="1">
      <alignment vertical="top"/>
    </xf>
    <xf numFmtId="0" fontId="18" fillId="34" borderId="23" xfId="0" applyFont="1" applyFill="1" applyBorder="1" applyAlignment="1">
      <alignment horizontal="left" vertical="top" wrapText="1"/>
    </xf>
    <xf numFmtId="0" fontId="18" fillId="34" borderId="11" xfId="0" applyFont="1" applyFill="1" applyBorder="1" applyAlignment="1">
      <alignment horizontal="left" vertical="top" wrapText="1"/>
    </xf>
    <xf numFmtId="164" fontId="22" fillId="34" borderId="10" xfId="1" applyNumberFormat="1" applyFont="1" applyFill="1" applyBorder="1" applyAlignment="1">
      <alignment horizontal="center" vertical="top" wrapText="1"/>
    </xf>
    <xf numFmtId="164" fontId="22" fillId="34" borderId="15" xfId="1" applyNumberFormat="1" applyFont="1" applyFill="1" applyBorder="1" applyAlignment="1">
      <alignment horizontal="center" vertical="top" wrapText="1"/>
    </xf>
    <xf numFmtId="0" fontId="22" fillId="34" borderId="15" xfId="0" applyFont="1" applyFill="1" applyBorder="1" applyAlignment="1">
      <alignment horizontal="left" vertical="top" wrapText="1"/>
    </xf>
    <xf numFmtId="0" fontId="22" fillId="34" borderId="10" xfId="0" applyFont="1" applyFill="1" applyBorder="1" applyAlignment="1">
      <alignment vertical="top" wrapText="1"/>
    </xf>
    <xf numFmtId="0" fontId="18" fillId="34" borderId="11" xfId="0" applyFont="1" applyFill="1" applyBorder="1" applyAlignment="1">
      <alignment horizontal="center" vertical="top" wrapText="1"/>
    </xf>
    <xf numFmtId="0" fontId="22" fillId="34" borderId="16" xfId="0" applyFont="1" applyFill="1" applyBorder="1" applyAlignment="1">
      <alignment horizontal="center" vertical="top" wrapText="1"/>
    </xf>
    <xf numFmtId="0" fontId="22" fillId="34" borderId="0" xfId="0" applyFont="1" applyFill="1" applyAlignment="1">
      <alignment horizontal="left" vertical="top" wrapText="1"/>
    </xf>
    <xf numFmtId="0" fontId="22" fillId="34" borderId="11" xfId="0" applyFont="1" applyFill="1" applyBorder="1" applyAlignment="1">
      <alignment horizontal="center" vertical="top" wrapText="1"/>
    </xf>
    <xf numFmtId="0" fontId="22" fillId="34" borderId="10" xfId="0" applyFont="1" applyFill="1" applyBorder="1" applyAlignment="1">
      <alignment vertical="top"/>
    </xf>
    <xf numFmtId="0" fontId="22" fillId="34" borderId="24" xfId="0" applyFont="1" applyFill="1" applyBorder="1" applyAlignment="1">
      <alignment horizontal="left" vertical="top" wrapText="1"/>
    </xf>
    <xf numFmtId="0" fontId="22" fillId="34" borderId="11" xfId="0" applyFont="1" applyFill="1" applyBorder="1" applyAlignment="1">
      <alignment horizontal="left" vertical="top" wrapText="1"/>
    </xf>
    <xf numFmtId="0" fontId="25" fillId="34" borderId="0" xfId="0" applyFont="1" applyFill="1"/>
    <xf numFmtId="0" fontId="25" fillId="34" borderId="10" xfId="0" applyFont="1" applyFill="1" applyBorder="1"/>
    <xf numFmtId="0" fontId="22" fillId="34" borderId="25" xfId="0" applyFont="1" applyFill="1" applyBorder="1" applyAlignment="1">
      <alignment horizontal="center" vertical="top" wrapText="1"/>
    </xf>
    <xf numFmtId="16" fontId="22" fillId="34" borderId="10" xfId="0" applyNumberFormat="1" applyFont="1" applyFill="1" applyBorder="1" applyAlignment="1">
      <alignment horizontal="center" vertical="top" wrapText="1"/>
    </xf>
    <xf numFmtId="0" fontId="22" fillId="34" borderId="16" xfId="0" applyFont="1" applyFill="1" applyBorder="1" applyAlignment="1">
      <alignment vertical="top" wrapText="1"/>
    </xf>
    <xf numFmtId="0" fontId="22" fillId="34" borderId="0" xfId="0" applyFont="1" applyFill="1" applyAlignment="1">
      <alignment vertical="top" wrapText="1"/>
    </xf>
    <xf numFmtId="0" fontId="18" fillId="34" borderId="25" xfId="0" applyFont="1" applyFill="1" applyBorder="1" applyAlignment="1">
      <alignment horizontal="center" vertical="top" wrapText="1"/>
    </xf>
    <xf numFmtId="0" fontId="23" fillId="34" borderId="10" xfId="0" applyFont="1" applyFill="1" applyBorder="1" applyAlignment="1">
      <alignment horizontal="center" vertical="top" wrapText="1"/>
    </xf>
    <xf numFmtId="0" fontId="23" fillId="34" borderId="10" xfId="0" applyFont="1" applyFill="1" applyBorder="1" applyAlignment="1">
      <alignment horizontal="left" vertical="top" wrapText="1"/>
    </xf>
    <xf numFmtId="0" fontId="18" fillId="0" borderId="0" xfId="0" applyFont="1" applyAlignment="1">
      <alignment vertical="top" wrapText="1"/>
    </xf>
    <xf numFmtId="0" fontId="29" fillId="34" borderId="10" xfId="0" applyFont="1" applyFill="1" applyBorder="1" applyAlignment="1">
      <alignment horizontal="left" vertical="top" wrapText="1"/>
    </xf>
    <xf numFmtId="0" fontId="18" fillId="0" borderId="15" xfId="0" applyFont="1"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wrapText="1"/>
    </xf>
  </cellXfs>
  <cellStyles count="43">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Плохой" xfId="8" builtinId="27" customBuiltin="1"/>
    <cellStyle name="Пояснение" xfId="17" builtinId="53" customBuiltin="1"/>
    <cellStyle name="Примечание" xfId="16" builtinId="10" customBuiltin="1"/>
    <cellStyle name="Связанная ячейка" xfId="13" builtinId="24" customBuiltin="1"/>
    <cellStyle name="Текст предупреждения" xfId="15" builtinId="11" customBuiltin="1"/>
    <cellStyle name="Финансовый" xfId="1" builtinId="3"/>
    <cellStyle name="Хороший" xfId="7" builtinId="26" customBuiltin="1"/>
  </cellStyles>
  <dxfs count="0"/>
  <tableStyles count="0" defaultTableStyle="TableStyleMedium2" defaultPivotStyle="PivotStyleLight16"/>
  <colors>
    <mruColors>
      <color rgb="FFFF66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222"/>
  <sheetViews>
    <sheetView tabSelected="1" view="pageBreakPreview" zoomScale="150" zoomScaleNormal="86" zoomScaleSheetLayoutView="150" workbookViewId="0">
      <pane ySplit="1" topLeftCell="A53" activePane="bottomLeft" state="frozen"/>
      <selection pane="bottomLeft" activeCell="C54" sqref="C54"/>
    </sheetView>
  </sheetViews>
  <sheetFormatPr defaultRowHeight="14.4" x14ac:dyDescent="0.3"/>
  <cols>
    <col min="1" max="1" width="14.5546875" style="31" customWidth="1"/>
    <col min="2" max="2" width="17.88671875" style="32" customWidth="1"/>
    <col min="3" max="3" width="11.109375" style="31" customWidth="1"/>
    <col min="4" max="4" width="17.5546875" style="31" customWidth="1"/>
    <col min="5" max="5" width="26.33203125" style="31" customWidth="1"/>
    <col min="6" max="6" width="80.5546875" style="31" customWidth="1"/>
    <col min="7" max="7" width="63.33203125" style="32" customWidth="1"/>
    <col min="8" max="8" width="49.33203125" style="31" customWidth="1"/>
  </cols>
  <sheetData>
    <row r="1" spans="1:8" ht="34.200000000000003" x14ac:dyDescent="0.3">
      <c r="A1" s="4" t="s">
        <v>0</v>
      </c>
      <c r="B1" s="9" t="s">
        <v>1</v>
      </c>
      <c r="C1" s="4" t="s">
        <v>2</v>
      </c>
      <c r="D1" s="4" t="s">
        <v>3</v>
      </c>
      <c r="E1" s="4" t="s">
        <v>4</v>
      </c>
      <c r="F1" s="4" t="s">
        <v>5</v>
      </c>
      <c r="G1" s="9" t="s">
        <v>6</v>
      </c>
      <c r="H1" s="4" t="s">
        <v>7</v>
      </c>
    </row>
    <row r="2" spans="1:8" s="3" customFormat="1" ht="15" x14ac:dyDescent="0.25">
      <c r="A2" s="4">
        <v>1</v>
      </c>
      <c r="B2" s="9">
        <v>2</v>
      </c>
      <c r="C2" s="4">
        <v>3</v>
      </c>
      <c r="D2" s="4">
        <v>4</v>
      </c>
      <c r="E2" s="4">
        <v>5</v>
      </c>
      <c r="F2" s="4">
        <v>6</v>
      </c>
      <c r="G2" s="9">
        <v>7</v>
      </c>
      <c r="H2" s="4">
        <v>8</v>
      </c>
    </row>
    <row r="3" spans="1:8" s="1" customFormat="1" ht="21.6" customHeight="1" x14ac:dyDescent="0.3">
      <c r="A3" s="83" t="s">
        <v>69</v>
      </c>
      <c r="B3" s="83"/>
      <c r="C3" s="83"/>
      <c r="D3" s="83"/>
      <c r="E3" s="83"/>
      <c r="F3" s="83"/>
      <c r="G3" s="83"/>
      <c r="H3" s="83"/>
    </row>
    <row r="4" spans="1:8" ht="157.19999999999999" customHeight="1" x14ac:dyDescent="0.3">
      <c r="A4" s="58" t="s">
        <v>59</v>
      </c>
      <c r="B4" s="18" t="s">
        <v>70</v>
      </c>
      <c r="C4" s="5">
        <v>8</v>
      </c>
      <c r="D4" s="2" t="s">
        <v>60</v>
      </c>
      <c r="E4" s="2" t="s">
        <v>61</v>
      </c>
      <c r="F4" s="2" t="s">
        <v>467</v>
      </c>
      <c r="G4" s="2" t="s">
        <v>671</v>
      </c>
      <c r="H4" s="2" t="s">
        <v>71</v>
      </c>
    </row>
    <row r="5" spans="1:8" ht="40.200000000000003" customHeight="1" x14ac:dyDescent="0.3">
      <c r="A5" s="58" t="s">
        <v>10</v>
      </c>
      <c r="B5" s="18" t="s">
        <v>73</v>
      </c>
      <c r="C5" s="5">
        <v>7</v>
      </c>
      <c r="D5" s="2" t="s">
        <v>9</v>
      </c>
      <c r="E5" s="2" t="s">
        <v>8</v>
      </c>
      <c r="F5" s="80" t="s">
        <v>469</v>
      </c>
      <c r="G5" s="80" t="s">
        <v>672</v>
      </c>
      <c r="H5" s="80" t="s">
        <v>71</v>
      </c>
    </row>
    <row r="6" spans="1:8" ht="66.599999999999994" customHeight="1" x14ac:dyDescent="0.3">
      <c r="A6" s="58" t="s">
        <v>10</v>
      </c>
      <c r="B6" s="18" t="s">
        <v>74</v>
      </c>
      <c r="C6" s="5">
        <v>7</v>
      </c>
      <c r="D6" s="2" t="s">
        <v>9</v>
      </c>
      <c r="E6" s="2" t="s">
        <v>8</v>
      </c>
      <c r="F6" s="81"/>
      <c r="G6" s="81"/>
      <c r="H6" s="81"/>
    </row>
    <row r="7" spans="1:8" ht="78" customHeight="1" x14ac:dyDescent="0.3">
      <c r="A7" s="59" t="s">
        <v>10</v>
      </c>
      <c r="B7" s="60" t="s">
        <v>178</v>
      </c>
      <c r="C7" s="21">
        <v>7</v>
      </c>
      <c r="D7" s="19" t="s">
        <v>9</v>
      </c>
      <c r="E7" s="19" t="s">
        <v>8</v>
      </c>
      <c r="F7" s="82"/>
      <c r="G7" s="82"/>
      <c r="H7" s="82"/>
    </row>
    <row r="8" spans="1:8" s="8" customFormat="1" ht="50.4" customHeight="1" x14ac:dyDescent="0.3">
      <c r="A8" s="58" t="s">
        <v>10</v>
      </c>
      <c r="B8" s="18" t="s">
        <v>502</v>
      </c>
      <c r="C8" s="5">
        <v>7</v>
      </c>
      <c r="D8" s="19" t="s">
        <v>9</v>
      </c>
      <c r="E8" s="19" t="s">
        <v>8</v>
      </c>
      <c r="F8" s="29" t="s">
        <v>257</v>
      </c>
      <c r="G8" s="29" t="s">
        <v>673</v>
      </c>
      <c r="H8" s="2" t="s">
        <v>258</v>
      </c>
    </row>
    <row r="9" spans="1:8" ht="74.400000000000006" customHeight="1" x14ac:dyDescent="0.3">
      <c r="A9" s="59" t="s">
        <v>10</v>
      </c>
      <c r="B9" s="53" t="s">
        <v>514</v>
      </c>
      <c r="C9" s="25">
        <v>7</v>
      </c>
      <c r="D9" s="19" t="s">
        <v>9</v>
      </c>
      <c r="E9" s="19" t="s">
        <v>8</v>
      </c>
      <c r="F9" s="2" t="s">
        <v>572</v>
      </c>
      <c r="G9" s="2" t="s">
        <v>674</v>
      </c>
      <c r="H9" s="29" t="s">
        <v>573</v>
      </c>
    </row>
    <row r="10" spans="1:8" ht="97.2" customHeight="1" x14ac:dyDescent="0.3">
      <c r="A10" s="58" t="s">
        <v>10</v>
      </c>
      <c r="B10" s="18" t="s">
        <v>468</v>
      </c>
      <c r="C10" s="5">
        <v>7</v>
      </c>
      <c r="D10" s="2" t="s">
        <v>9</v>
      </c>
      <c r="E10" s="2" t="s">
        <v>8</v>
      </c>
      <c r="F10" s="2" t="s">
        <v>574</v>
      </c>
      <c r="G10" s="2" t="s">
        <v>575</v>
      </c>
      <c r="H10" s="2" t="s">
        <v>72</v>
      </c>
    </row>
    <row r="11" spans="1:8" ht="72" customHeight="1" x14ac:dyDescent="0.3">
      <c r="A11" s="58" t="s">
        <v>11</v>
      </c>
      <c r="B11" s="18" t="s">
        <v>513</v>
      </c>
      <c r="C11" s="5">
        <v>7</v>
      </c>
      <c r="D11" s="2" t="s">
        <v>9</v>
      </c>
      <c r="E11" s="2" t="s">
        <v>8</v>
      </c>
      <c r="F11" s="29" t="s">
        <v>511</v>
      </c>
      <c r="G11" s="29" t="s">
        <v>510</v>
      </c>
      <c r="H11" s="2" t="s">
        <v>512</v>
      </c>
    </row>
    <row r="12" spans="1:8" ht="124.95" customHeight="1" x14ac:dyDescent="0.3">
      <c r="A12" s="58" t="s">
        <v>11</v>
      </c>
      <c r="B12" s="18" t="s">
        <v>99</v>
      </c>
      <c r="C12" s="5">
        <v>6</v>
      </c>
      <c r="D12" s="12" t="s">
        <v>62</v>
      </c>
      <c r="E12" s="12" t="s">
        <v>12</v>
      </c>
      <c r="F12" s="29" t="s">
        <v>100</v>
      </c>
      <c r="G12" s="29" t="s">
        <v>675</v>
      </c>
      <c r="H12" s="2" t="s">
        <v>101</v>
      </c>
    </row>
    <row r="13" spans="1:8" ht="107.4" customHeight="1" x14ac:dyDescent="0.3">
      <c r="A13" s="58" t="s">
        <v>11</v>
      </c>
      <c r="B13" s="18" t="s">
        <v>332</v>
      </c>
      <c r="C13" s="5">
        <v>6</v>
      </c>
      <c r="D13" s="12" t="s">
        <v>62</v>
      </c>
      <c r="E13" s="12" t="s">
        <v>12</v>
      </c>
      <c r="F13" s="29" t="s">
        <v>334</v>
      </c>
      <c r="G13" s="29" t="s">
        <v>333</v>
      </c>
      <c r="H13" s="2" t="s">
        <v>335</v>
      </c>
    </row>
    <row r="14" spans="1:8" ht="124.2" customHeight="1" x14ac:dyDescent="0.3">
      <c r="A14" s="58" t="s">
        <v>11</v>
      </c>
      <c r="B14" s="18" t="s">
        <v>336</v>
      </c>
      <c r="C14" s="5">
        <v>6</v>
      </c>
      <c r="D14" s="12" t="s">
        <v>62</v>
      </c>
      <c r="E14" s="12" t="s">
        <v>12</v>
      </c>
      <c r="F14" s="29" t="s">
        <v>330</v>
      </c>
      <c r="G14" s="29" t="s">
        <v>337</v>
      </c>
      <c r="H14" s="2" t="s">
        <v>338</v>
      </c>
    </row>
    <row r="15" spans="1:8" ht="118.2" customHeight="1" x14ac:dyDescent="0.3">
      <c r="A15" s="58" t="s">
        <v>11</v>
      </c>
      <c r="B15" s="18" t="s">
        <v>339</v>
      </c>
      <c r="C15" s="5">
        <v>6</v>
      </c>
      <c r="D15" s="12" t="s">
        <v>62</v>
      </c>
      <c r="E15" s="12" t="s">
        <v>12</v>
      </c>
      <c r="F15" s="29" t="s">
        <v>342</v>
      </c>
      <c r="G15" s="29" t="s">
        <v>341</v>
      </c>
      <c r="H15" s="2" t="s">
        <v>343</v>
      </c>
    </row>
    <row r="16" spans="1:8" ht="108" customHeight="1" x14ac:dyDescent="0.3">
      <c r="A16" s="58" t="s">
        <v>11</v>
      </c>
      <c r="B16" s="18" t="s">
        <v>340</v>
      </c>
      <c r="C16" s="5">
        <v>6</v>
      </c>
      <c r="D16" s="12" t="s">
        <v>62</v>
      </c>
      <c r="E16" s="12" t="s">
        <v>12</v>
      </c>
      <c r="F16" s="29" t="s">
        <v>342</v>
      </c>
      <c r="G16" s="29" t="s">
        <v>341</v>
      </c>
      <c r="H16" s="2" t="s">
        <v>343</v>
      </c>
    </row>
    <row r="17" spans="1:8" ht="82.2" customHeight="1" x14ac:dyDescent="0.3">
      <c r="A17" s="58" t="s">
        <v>11</v>
      </c>
      <c r="B17" s="18" t="s">
        <v>344</v>
      </c>
      <c r="C17" s="5">
        <v>6</v>
      </c>
      <c r="D17" s="12" t="s">
        <v>62</v>
      </c>
      <c r="E17" s="12" t="s">
        <v>12</v>
      </c>
      <c r="F17" s="29" t="s">
        <v>346</v>
      </c>
      <c r="G17" s="29" t="s">
        <v>345</v>
      </c>
      <c r="H17" s="2" t="s">
        <v>347</v>
      </c>
    </row>
    <row r="18" spans="1:8" ht="131.4" customHeight="1" x14ac:dyDescent="0.3">
      <c r="A18" s="58" t="s">
        <v>11</v>
      </c>
      <c r="B18" s="18" t="s">
        <v>329</v>
      </c>
      <c r="C18" s="5">
        <v>6</v>
      </c>
      <c r="D18" s="12" t="s">
        <v>62</v>
      </c>
      <c r="E18" s="12" t="s">
        <v>448</v>
      </c>
      <c r="F18" s="29" t="s">
        <v>330</v>
      </c>
      <c r="G18" s="29" t="s">
        <v>676</v>
      </c>
      <c r="H18" s="2" t="s">
        <v>331</v>
      </c>
    </row>
    <row r="19" spans="1:8" ht="89.4" customHeight="1" x14ac:dyDescent="0.3">
      <c r="A19" s="58" t="s">
        <v>11</v>
      </c>
      <c r="B19" s="18" t="s">
        <v>138</v>
      </c>
      <c r="C19" s="5">
        <v>6</v>
      </c>
      <c r="D19" s="12" t="s">
        <v>62</v>
      </c>
      <c r="E19" s="12" t="s">
        <v>12</v>
      </c>
      <c r="F19" s="29" t="s">
        <v>139</v>
      </c>
      <c r="G19" s="29" t="s">
        <v>677</v>
      </c>
      <c r="H19" s="2" t="s">
        <v>140</v>
      </c>
    </row>
    <row r="20" spans="1:8" ht="88.5" customHeight="1" x14ac:dyDescent="0.3">
      <c r="A20" s="58" t="s">
        <v>11</v>
      </c>
      <c r="B20" s="18" t="s">
        <v>516</v>
      </c>
      <c r="C20" s="5">
        <v>6</v>
      </c>
      <c r="D20" s="12" t="s">
        <v>62</v>
      </c>
      <c r="E20" s="12" t="s">
        <v>12</v>
      </c>
      <c r="F20" s="29" t="s">
        <v>576</v>
      </c>
      <c r="G20" s="29" t="s">
        <v>577</v>
      </c>
      <c r="H20" s="2" t="s">
        <v>578</v>
      </c>
    </row>
    <row r="21" spans="1:8" ht="47.25" customHeight="1" x14ac:dyDescent="0.3">
      <c r="A21" s="58" t="s">
        <v>11</v>
      </c>
      <c r="B21" s="18" t="s">
        <v>463</v>
      </c>
      <c r="C21" s="5">
        <v>6</v>
      </c>
      <c r="D21" s="12" t="s">
        <v>62</v>
      </c>
      <c r="E21" s="12" t="s">
        <v>12</v>
      </c>
      <c r="F21" s="29" t="s">
        <v>579</v>
      </c>
      <c r="G21" s="29" t="s">
        <v>678</v>
      </c>
      <c r="H21" s="2" t="s">
        <v>580</v>
      </c>
    </row>
    <row r="22" spans="1:8" ht="99" customHeight="1" x14ac:dyDescent="0.3">
      <c r="A22" s="58" t="s">
        <v>11</v>
      </c>
      <c r="B22" s="18" t="s">
        <v>485</v>
      </c>
      <c r="C22" s="11">
        <v>6</v>
      </c>
      <c r="D22" s="12" t="s">
        <v>62</v>
      </c>
      <c r="E22" s="12" t="s">
        <v>12</v>
      </c>
      <c r="F22" s="29" t="s">
        <v>504</v>
      </c>
      <c r="G22" s="29" t="s">
        <v>503</v>
      </c>
      <c r="H22" s="2" t="s">
        <v>505</v>
      </c>
    </row>
    <row r="23" spans="1:8" ht="42.6" customHeight="1" x14ac:dyDescent="0.3">
      <c r="A23" s="58" t="s">
        <v>11</v>
      </c>
      <c r="B23" s="18" t="s">
        <v>484</v>
      </c>
      <c r="C23" s="5">
        <v>6</v>
      </c>
      <c r="D23" s="12" t="s">
        <v>62</v>
      </c>
      <c r="E23" s="12" t="s">
        <v>12</v>
      </c>
      <c r="F23" s="29" t="s">
        <v>581</v>
      </c>
      <c r="G23" s="29" t="s">
        <v>679</v>
      </c>
      <c r="H23" s="2" t="s">
        <v>582</v>
      </c>
    </row>
    <row r="24" spans="1:8" ht="39" customHeight="1" x14ac:dyDescent="0.3">
      <c r="A24" s="58" t="s">
        <v>11</v>
      </c>
      <c r="B24" s="18" t="s">
        <v>464</v>
      </c>
      <c r="C24" s="5">
        <v>6</v>
      </c>
      <c r="D24" s="12" t="s">
        <v>62</v>
      </c>
      <c r="E24" s="12" t="s">
        <v>12</v>
      </c>
      <c r="F24" s="29" t="s">
        <v>583</v>
      </c>
      <c r="G24" s="29" t="s">
        <v>680</v>
      </c>
      <c r="H24" s="2" t="s">
        <v>584</v>
      </c>
    </row>
    <row r="25" spans="1:8" ht="43.2" customHeight="1" x14ac:dyDescent="0.3">
      <c r="A25" s="58" t="s">
        <v>11</v>
      </c>
      <c r="B25" s="18" t="s">
        <v>486</v>
      </c>
      <c r="C25" s="5">
        <v>6</v>
      </c>
      <c r="D25" s="12" t="s">
        <v>62</v>
      </c>
      <c r="E25" s="12" t="s">
        <v>12</v>
      </c>
      <c r="F25" s="29" t="s">
        <v>585</v>
      </c>
      <c r="G25" s="29" t="s">
        <v>586</v>
      </c>
      <c r="H25" s="2" t="s">
        <v>587</v>
      </c>
    </row>
    <row r="26" spans="1:8" ht="40.950000000000003" customHeight="1" x14ac:dyDescent="0.3">
      <c r="A26" s="58" t="s">
        <v>11</v>
      </c>
      <c r="B26" s="18" t="s">
        <v>462</v>
      </c>
      <c r="C26" s="5">
        <v>6</v>
      </c>
      <c r="D26" s="12" t="s">
        <v>62</v>
      </c>
      <c r="E26" s="12" t="s">
        <v>12</v>
      </c>
      <c r="F26" s="29" t="s">
        <v>588</v>
      </c>
      <c r="G26" s="29" t="s">
        <v>681</v>
      </c>
      <c r="H26" s="2" t="s">
        <v>589</v>
      </c>
    </row>
    <row r="27" spans="1:8" ht="55.2" customHeight="1" x14ac:dyDescent="0.3">
      <c r="A27" s="58" t="s">
        <v>11</v>
      </c>
      <c r="B27" s="18" t="s">
        <v>515</v>
      </c>
      <c r="C27" s="5">
        <v>6</v>
      </c>
      <c r="D27" s="12" t="s">
        <v>62</v>
      </c>
      <c r="E27" s="12" t="s">
        <v>12</v>
      </c>
      <c r="F27" s="29" t="s">
        <v>590</v>
      </c>
      <c r="G27" s="29" t="s">
        <v>682</v>
      </c>
      <c r="H27" s="2" t="s">
        <v>591</v>
      </c>
    </row>
    <row r="28" spans="1:8" ht="97.2" customHeight="1" x14ac:dyDescent="0.3">
      <c r="A28" s="58" t="s">
        <v>11</v>
      </c>
      <c r="B28" s="18" t="s">
        <v>472</v>
      </c>
      <c r="C28" s="11">
        <v>6</v>
      </c>
      <c r="D28" s="12" t="s">
        <v>62</v>
      </c>
      <c r="E28" s="12" t="s">
        <v>12</v>
      </c>
      <c r="F28" s="29" t="s">
        <v>456</v>
      </c>
      <c r="G28" s="29" t="s">
        <v>450</v>
      </c>
      <c r="H28" s="2" t="s">
        <v>451</v>
      </c>
    </row>
    <row r="29" spans="1:8" ht="63" customHeight="1" x14ac:dyDescent="0.3">
      <c r="A29" s="58" t="s">
        <v>11</v>
      </c>
      <c r="B29" s="18" t="s">
        <v>179</v>
      </c>
      <c r="C29" s="5">
        <v>6</v>
      </c>
      <c r="D29" s="12" t="s">
        <v>62</v>
      </c>
      <c r="E29" s="12" t="s">
        <v>12</v>
      </c>
      <c r="F29" s="29" t="s">
        <v>470</v>
      </c>
      <c r="G29" s="29" t="s">
        <v>683</v>
      </c>
      <c r="H29" s="2" t="s">
        <v>471</v>
      </c>
    </row>
    <row r="30" spans="1:8" ht="48" customHeight="1" x14ac:dyDescent="0.3">
      <c r="A30" s="58" t="s">
        <v>11</v>
      </c>
      <c r="B30" s="18" t="s">
        <v>473</v>
      </c>
      <c r="C30" s="5">
        <v>6</v>
      </c>
      <c r="D30" s="12" t="s">
        <v>62</v>
      </c>
      <c r="E30" s="12" t="s">
        <v>12</v>
      </c>
      <c r="F30" s="29" t="s">
        <v>592</v>
      </c>
      <c r="G30" s="29" t="s">
        <v>684</v>
      </c>
      <c r="H30" s="2" t="s">
        <v>593</v>
      </c>
    </row>
    <row r="31" spans="1:8" ht="37.200000000000003" customHeight="1" x14ac:dyDescent="0.3">
      <c r="A31" s="58" t="s">
        <v>11</v>
      </c>
      <c r="B31" s="18" t="s">
        <v>459</v>
      </c>
      <c r="C31" s="5">
        <v>6</v>
      </c>
      <c r="D31" s="12" t="s">
        <v>62</v>
      </c>
      <c r="E31" s="12" t="s">
        <v>12</v>
      </c>
      <c r="F31" s="29" t="s">
        <v>594</v>
      </c>
      <c r="G31" s="29" t="s">
        <v>595</v>
      </c>
      <c r="H31" s="2" t="s">
        <v>596</v>
      </c>
    </row>
    <row r="32" spans="1:8" ht="88.95" customHeight="1" x14ac:dyDescent="0.3">
      <c r="A32" s="58" t="s">
        <v>11</v>
      </c>
      <c r="B32" s="18" t="s">
        <v>461</v>
      </c>
      <c r="C32" s="5">
        <v>6</v>
      </c>
      <c r="D32" s="12" t="s">
        <v>62</v>
      </c>
      <c r="E32" s="12" t="s">
        <v>12</v>
      </c>
      <c r="F32" s="29" t="s">
        <v>456</v>
      </c>
      <c r="G32" s="29" t="s">
        <v>450</v>
      </c>
      <c r="H32" s="2" t="s">
        <v>451</v>
      </c>
    </row>
    <row r="33" spans="1:8" ht="37.200000000000003" customHeight="1" x14ac:dyDescent="0.3">
      <c r="A33" s="58" t="s">
        <v>11</v>
      </c>
      <c r="B33" s="18" t="s">
        <v>460</v>
      </c>
      <c r="C33" s="5">
        <v>6</v>
      </c>
      <c r="D33" s="12" t="s">
        <v>62</v>
      </c>
      <c r="E33" s="12" t="s">
        <v>12</v>
      </c>
      <c r="F33" s="29" t="s">
        <v>597</v>
      </c>
      <c r="G33" s="29" t="s">
        <v>685</v>
      </c>
      <c r="H33" s="2" t="s">
        <v>596</v>
      </c>
    </row>
    <row r="34" spans="1:8" ht="37.200000000000003" customHeight="1" x14ac:dyDescent="0.3">
      <c r="A34" s="58" t="s">
        <v>11</v>
      </c>
      <c r="B34" s="18" t="s">
        <v>458</v>
      </c>
      <c r="C34" s="5">
        <v>6</v>
      </c>
      <c r="D34" s="12" t="s">
        <v>62</v>
      </c>
      <c r="E34" s="12" t="s">
        <v>12</v>
      </c>
      <c r="F34" s="29" t="s">
        <v>598</v>
      </c>
      <c r="G34" s="29" t="s">
        <v>686</v>
      </c>
      <c r="H34" s="2" t="s">
        <v>599</v>
      </c>
    </row>
    <row r="35" spans="1:8" ht="48" customHeight="1" x14ac:dyDescent="0.3">
      <c r="A35" s="58" t="s">
        <v>11</v>
      </c>
      <c r="B35" s="18" t="s">
        <v>487</v>
      </c>
      <c r="C35" s="5">
        <v>6</v>
      </c>
      <c r="D35" s="12" t="s">
        <v>62</v>
      </c>
      <c r="E35" s="12" t="s">
        <v>12</v>
      </c>
      <c r="F35" s="29" t="s">
        <v>600</v>
      </c>
      <c r="G35" s="29" t="s">
        <v>687</v>
      </c>
      <c r="H35" s="2" t="s">
        <v>601</v>
      </c>
    </row>
    <row r="36" spans="1:8" ht="39" customHeight="1" x14ac:dyDescent="0.3">
      <c r="A36" s="58" t="s">
        <v>11</v>
      </c>
      <c r="B36" s="18" t="s">
        <v>141</v>
      </c>
      <c r="C36" s="5">
        <v>6</v>
      </c>
      <c r="D36" s="12" t="s">
        <v>62</v>
      </c>
      <c r="E36" s="12" t="s">
        <v>12</v>
      </c>
      <c r="F36" s="29" t="s">
        <v>144</v>
      </c>
      <c r="G36" s="29" t="s">
        <v>143</v>
      </c>
      <c r="H36" s="2" t="s">
        <v>145</v>
      </c>
    </row>
    <row r="37" spans="1:8" ht="42" customHeight="1" x14ac:dyDescent="0.3">
      <c r="A37" s="58" t="s">
        <v>11</v>
      </c>
      <c r="B37" s="18" t="s">
        <v>142</v>
      </c>
      <c r="C37" s="5">
        <v>6</v>
      </c>
      <c r="D37" s="12" t="s">
        <v>62</v>
      </c>
      <c r="E37" s="12" t="s">
        <v>12</v>
      </c>
      <c r="F37" s="29" t="s">
        <v>602</v>
      </c>
      <c r="G37" s="29" t="s">
        <v>688</v>
      </c>
      <c r="H37" s="2" t="s">
        <v>603</v>
      </c>
    </row>
    <row r="38" spans="1:8" ht="38.4" customHeight="1" x14ac:dyDescent="0.3">
      <c r="A38" s="58" t="s">
        <v>11</v>
      </c>
      <c r="B38" s="18" t="s">
        <v>146</v>
      </c>
      <c r="C38" s="5">
        <v>6</v>
      </c>
      <c r="D38" s="12" t="s">
        <v>62</v>
      </c>
      <c r="E38" s="12" t="s">
        <v>12</v>
      </c>
      <c r="F38" s="29" t="s">
        <v>604</v>
      </c>
      <c r="G38" s="29" t="s">
        <v>689</v>
      </c>
      <c r="H38" s="2" t="s">
        <v>605</v>
      </c>
    </row>
    <row r="39" spans="1:8" ht="92.4" customHeight="1" x14ac:dyDescent="0.3">
      <c r="A39" s="58" t="s">
        <v>11</v>
      </c>
      <c r="B39" s="18" t="s">
        <v>149</v>
      </c>
      <c r="C39" s="11">
        <v>6</v>
      </c>
      <c r="D39" s="12" t="s">
        <v>62</v>
      </c>
      <c r="E39" s="12" t="s">
        <v>12</v>
      </c>
      <c r="F39" s="29" t="s">
        <v>456</v>
      </c>
      <c r="G39" s="29" t="s">
        <v>450</v>
      </c>
      <c r="H39" s="2" t="s">
        <v>451</v>
      </c>
    </row>
    <row r="40" spans="1:8" ht="54.6" customHeight="1" x14ac:dyDescent="0.3">
      <c r="A40" s="58" t="s">
        <v>11</v>
      </c>
      <c r="B40" s="18" t="s">
        <v>256</v>
      </c>
      <c r="C40" s="5">
        <v>6</v>
      </c>
      <c r="D40" s="12" t="s">
        <v>62</v>
      </c>
      <c r="E40" s="12" t="s">
        <v>12</v>
      </c>
      <c r="F40" s="29" t="s">
        <v>257</v>
      </c>
      <c r="G40" s="29" t="s">
        <v>673</v>
      </c>
      <c r="H40" s="2" t="s">
        <v>258</v>
      </c>
    </row>
    <row r="41" spans="1:8" ht="115.95" customHeight="1" x14ac:dyDescent="0.3">
      <c r="A41" s="58" t="s">
        <v>11</v>
      </c>
      <c r="B41" s="18" t="s">
        <v>317</v>
      </c>
      <c r="C41" s="5">
        <v>6</v>
      </c>
      <c r="D41" s="12" t="s">
        <v>62</v>
      </c>
      <c r="E41" s="12" t="s">
        <v>12</v>
      </c>
      <c r="F41" s="29" t="s">
        <v>320</v>
      </c>
      <c r="G41" s="29" t="s">
        <v>690</v>
      </c>
      <c r="H41" s="2" t="s">
        <v>321</v>
      </c>
    </row>
    <row r="42" spans="1:8" ht="135" customHeight="1" x14ac:dyDescent="0.3">
      <c r="A42" s="58" t="s">
        <v>11</v>
      </c>
      <c r="B42" s="18" t="s">
        <v>318</v>
      </c>
      <c r="C42" s="5">
        <v>6</v>
      </c>
      <c r="D42" s="12" t="s">
        <v>62</v>
      </c>
      <c r="E42" s="12" t="s">
        <v>12</v>
      </c>
      <c r="F42" s="29" t="s">
        <v>320</v>
      </c>
      <c r="G42" s="29" t="s">
        <v>319</v>
      </c>
      <c r="H42" s="2" t="s">
        <v>321</v>
      </c>
    </row>
    <row r="43" spans="1:8" ht="114.6" customHeight="1" x14ac:dyDescent="0.3">
      <c r="A43" s="58" t="s">
        <v>11</v>
      </c>
      <c r="B43" s="18" t="s">
        <v>452</v>
      </c>
      <c r="C43" s="5">
        <v>6</v>
      </c>
      <c r="D43" s="12" t="s">
        <v>62</v>
      </c>
      <c r="E43" s="12" t="s">
        <v>12</v>
      </c>
      <c r="F43" s="6" t="s">
        <v>454</v>
      </c>
      <c r="G43" s="2" t="s">
        <v>453</v>
      </c>
      <c r="H43" s="2" t="s">
        <v>455</v>
      </c>
    </row>
    <row r="44" spans="1:8" ht="135" customHeight="1" x14ac:dyDescent="0.3">
      <c r="A44" s="58" t="s">
        <v>11</v>
      </c>
      <c r="B44" s="18" t="s">
        <v>449</v>
      </c>
      <c r="C44" s="5">
        <v>6</v>
      </c>
      <c r="D44" s="12" t="s">
        <v>62</v>
      </c>
      <c r="E44" s="12" t="s">
        <v>12</v>
      </c>
      <c r="F44" s="29" t="s">
        <v>456</v>
      </c>
      <c r="G44" s="29" t="s">
        <v>450</v>
      </c>
      <c r="H44" s="2" t="s">
        <v>451</v>
      </c>
    </row>
    <row r="45" spans="1:8" ht="157.19999999999999" customHeight="1" x14ac:dyDescent="0.3">
      <c r="A45" s="58" t="s">
        <v>11</v>
      </c>
      <c r="B45" s="18" t="s">
        <v>322</v>
      </c>
      <c r="C45" s="5">
        <v>6</v>
      </c>
      <c r="D45" s="12" t="s">
        <v>62</v>
      </c>
      <c r="E45" s="12" t="s">
        <v>12</v>
      </c>
      <c r="F45" s="29" t="s">
        <v>547</v>
      </c>
      <c r="G45" s="29" t="s">
        <v>323</v>
      </c>
      <c r="H45" s="2" t="s">
        <v>324</v>
      </c>
    </row>
    <row r="46" spans="1:8" ht="39" customHeight="1" x14ac:dyDescent="0.3">
      <c r="A46" s="58" t="s">
        <v>11</v>
      </c>
      <c r="B46" s="18" t="s">
        <v>466</v>
      </c>
      <c r="C46" s="5">
        <v>6</v>
      </c>
      <c r="D46" s="12" t="s">
        <v>62</v>
      </c>
      <c r="E46" s="12" t="s">
        <v>12</v>
      </c>
      <c r="F46" s="29" t="s">
        <v>606</v>
      </c>
      <c r="G46" s="29" t="s">
        <v>691</v>
      </c>
      <c r="H46" s="2" t="s">
        <v>607</v>
      </c>
    </row>
    <row r="47" spans="1:8" ht="123" customHeight="1" x14ac:dyDescent="0.3">
      <c r="A47" s="58" t="s">
        <v>11</v>
      </c>
      <c r="B47" s="18" t="s">
        <v>506</v>
      </c>
      <c r="C47" s="5">
        <v>6</v>
      </c>
      <c r="D47" s="12" t="s">
        <v>62</v>
      </c>
      <c r="E47" s="12" t="s">
        <v>12</v>
      </c>
      <c r="F47" s="29" t="s">
        <v>508</v>
      </c>
      <c r="G47" s="29" t="s">
        <v>507</v>
      </c>
      <c r="H47" s="2" t="s">
        <v>509</v>
      </c>
    </row>
    <row r="48" spans="1:8" ht="137.4" customHeight="1" x14ac:dyDescent="0.3">
      <c r="A48" s="58" t="s">
        <v>11</v>
      </c>
      <c r="B48" s="18" t="s">
        <v>325</v>
      </c>
      <c r="C48" s="5">
        <v>6</v>
      </c>
      <c r="D48" s="12" t="s">
        <v>62</v>
      </c>
      <c r="E48" s="12" t="s">
        <v>12</v>
      </c>
      <c r="F48" s="29" t="s">
        <v>327</v>
      </c>
      <c r="G48" s="29" t="s">
        <v>326</v>
      </c>
      <c r="H48" s="2" t="s">
        <v>328</v>
      </c>
    </row>
    <row r="49" spans="1:8" ht="138.6" customHeight="1" x14ac:dyDescent="0.3">
      <c r="A49" s="58" t="s">
        <v>11</v>
      </c>
      <c r="B49" s="18" t="s">
        <v>478</v>
      </c>
      <c r="C49" s="5"/>
      <c r="D49" s="12" t="s">
        <v>62</v>
      </c>
      <c r="E49" s="12" t="s">
        <v>12</v>
      </c>
      <c r="F49" s="29" t="s">
        <v>457</v>
      </c>
      <c r="G49" s="29" t="s">
        <v>326</v>
      </c>
      <c r="H49" s="2" t="s">
        <v>328</v>
      </c>
    </row>
    <row r="50" spans="1:8" ht="85.95" customHeight="1" x14ac:dyDescent="0.3">
      <c r="A50" s="58" t="s">
        <v>11</v>
      </c>
      <c r="B50" s="18" t="s">
        <v>389</v>
      </c>
      <c r="C50" s="5">
        <v>6</v>
      </c>
      <c r="D50" s="12" t="s">
        <v>62</v>
      </c>
      <c r="E50" s="12" t="s">
        <v>12</v>
      </c>
      <c r="F50" s="29" t="s">
        <v>391</v>
      </c>
      <c r="G50" s="29" t="s">
        <v>390</v>
      </c>
      <c r="H50" s="2" t="s">
        <v>392</v>
      </c>
    </row>
    <row r="51" spans="1:8" ht="123.6" customHeight="1" x14ac:dyDescent="0.3">
      <c r="A51" s="58" t="s">
        <v>11</v>
      </c>
      <c r="B51" s="18" t="s">
        <v>465</v>
      </c>
      <c r="C51" s="5">
        <v>6</v>
      </c>
      <c r="D51" s="12" t="s">
        <v>62</v>
      </c>
      <c r="E51" s="12" t="s">
        <v>12</v>
      </c>
      <c r="F51" s="29" t="s">
        <v>391</v>
      </c>
      <c r="G51" s="29" t="s">
        <v>390</v>
      </c>
      <c r="H51" s="2" t="s">
        <v>392</v>
      </c>
    </row>
    <row r="52" spans="1:8" ht="101.25" customHeight="1" x14ac:dyDescent="0.3">
      <c r="A52" s="58" t="s">
        <v>11</v>
      </c>
      <c r="B52" s="79" t="s">
        <v>742</v>
      </c>
      <c r="C52" s="5">
        <v>6</v>
      </c>
      <c r="D52" s="12" t="s">
        <v>62</v>
      </c>
      <c r="E52" s="12" t="s">
        <v>12</v>
      </c>
      <c r="F52" s="29" t="s">
        <v>729</v>
      </c>
      <c r="G52" s="29" t="s">
        <v>730</v>
      </c>
      <c r="H52" s="2" t="s">
        <v>731</v>
      </c>
    </row>
    <row r="53" spans="1:8" ht="63.6" customHeight="1" x14ac:dyDescent="0.3">
      <c r="A53" s="58" t="s">
        <v>11</v>
      </c>
      <c r="B53" s="79" t="s">
        <v>743</v>
      </c>
      <c r="C53" s="5">
        <v>6</v>
      </c>
      <c r="D53" s="12" t="s">
        <v>62</v>
      </c>
      <c r="E53" s="12" t="s">
        <v>12</v>
      </c>
      <c r="F53" s="29" t="s">
        <v>732</v>
      </c>
      <c r="G53" s="29" t="s">
        <v>733</v>
      </c>
      <c r="H53" s="2" t="s">
        <v>734</v>
      </c>
    </row>
    <row r="54" spans="1:8" ht="123.6" customHeight="1" x14ac:dyDescent="0.3">
      <c r="A54" s="58" t="s">
        <v>11</v>
      </c>
      <c r="B54" s="79" t="s">
        <v>744</v>
      </c>
      <c r="C54" s="5" t="s">
        <v>744</v>
      </c>
      <c r="D54" s="12" t="s">
        <v>62</v>
      </c>
      <c r="E54" s="12" t="s">
        <v>12</v>
      </c>
      <c r="F54" s="29" t="s">
        <v>735</v>
      </c>
      <c r="G54" s="29" t="s">
        <v>736</v>
      </c>
      <c r="H54" s="2" t="s">
        <v>737</v>
      </c>
    </row>
    <row r="55" spans="1:8" ht="99" customHeight="1" x14ac:dyDescent="0.3">
      <c r="A55" s="47" t="s">
        <v>86</v>
      </c>
      <c r="B55" s="18" t="s">
        <v>87</v>
      </c>
      <c r="C55" s="11">
        <v>5</v>
      </c>
      <c r="D55" s="12" t="s">
        <v>62</v>
      </c>
      <c r="E55" s="12" t="s">
        <v>12</v>
      </c>
      <c r="F55" s="12" t="s">
        <v>89</v>
      </c>
      <c r="G55" s="12" t="s">
        <v>88</v>
      </c>
      <c r="H55" s="12" t="s">
        <v>90</v>
      </c>
    </row>
    <row r="56" spans="1:8" ht="111" customHeight="1" x14ac:dyDescent="0.3">
      <c r="A56" s="47" t="s">
        <v>63</v>
      </c>
      <c r="B56" s="18" t="s">
        <v>117</v>
      </c>
      <c r="C56" s="11">
        <v>5</v>
      </c>
      <c r="D56" s="12" t="s">
        <v>62</v>
      </c>
      <c r="E56" s="12" t="s">
        <v>12</v>
      </c>
      <c r="F56" s="12" t="s">
        <v>119</v>
      </c>
      <c r="G56" s="12" t="s">
        <v>118</v>
      </c>
      <c r="H56" s="12" t="s">
        <v>90</v>
      </c>
    </row>
    <row r="57" spans="1:8" s="50" customFormat="1" ht="42" customHeight="1" x14ac:dyDescent="0.3">
      <c r="A57" s="47" t="s">
        <v>63</v>
      </c>
      <c r="B57" s="18" t="s">
        <v>548</v>
      </c>
      <c r="C57" s="51">
        <v>5</v>
      </c>
      <c r="D57" s="12" t="s">
        <v>62</v>
      </c>
      <c r="E57" s="12" t="s">
        <v>12</v>
      </c>
      <c r="F57" s="12" t="s">
        <v>608</v>
      </c>
      <c r="G57" s="12" t="s">
        <v>692</v>
      </c>
      <c r="H57" s="12" t="s">
        <v>609</v>
      </c>
    </row>
    <row r="58" spans="1:8" s="52" customFormat="1" ht="43.5" customHeight="1" x14ac:dyDescent="0.3">
      <c r="A58" s="47" t="s">
        <v>63</v>
      </c>
      <c r="B58" s="18" t="s">
        <v>479</v>
      </c>
      <c r="C58" s="47">
        <v>5</v>
      </c>
      <c r="D58" s="18" t="s">
        <v>62</v>
      </c>
      <c r="E58" s="18" t="s">
        <v>12</v>
      </c>
      <c r="F58" s="12" t="s">
        <v>610</v>
      </c>
      <c r="G58" s="12" t="s">
        <v>693</v>
      </c>
      <c r="H58" s="12" t="s">
        <v>611</v>
      </c>
    </row>
    <row r="59" spans="1:8" ht="109.95" customHeight="1" x14ac:dyDescent="0.3">
      <c r="A59" s="47" t="s">
        <v>63</v>
      </c>
      <c r="B59" s="18" t="s">
        <v>174</v>
      </c>
      <c r="C59" s="11">
        <v>5</v>
      </c>
      <c r="D59" s="12" t="s">
        <v>62</v>
      </c>
      <c r="E59" s="12" t="s">
        <v>12</v>
      </c>
      <c r="F59" s="12" t="s">
        <v>176</v>
      </c>
      <c r="G59" s="12" t="s">
        <v>175</v>
      </c>
      <c r="H59" s="12" t="s">
        <v>177</v>
      </c>
    </row>
    <row r="60" spans="1:8" ht="124.95" customHeight="1" x14ac:dyDescent="0.3">
      <c r="A60" s="47" t="s">
        <v>63</v>
      </c>
      <c r="B60" s="18" t="s">
        <v>189</v>
      </c>
      <c r="C60" s="11">
        <v>5</v>
      </c>
      <c r="D60" s="12" t="s">
        <v>62</v>
      </c>
      <c r="E60" s="12" t="s">
        <v>12</v>
      </c>
      <c r="F60" s="12" t="s">
        <v>191</v>
      </c>
      <c r="G60" s="12" t="s">
        <v>190</v>
      </c>
      <c r="H60" s="12" t="s">
        <v>90</v>
      </c>
    </row>
    <row r="61" spans="1:8" ht="107.4" customHeight="1" x14ac:dyDescent="0.3">
      <c r="A61" s="47" t="s">
        <v>63</v>
      </c>
      <c r="B61" s="18" t="s">
        <v>380</v>
      </c>
      <c r="C61" s="11">
        <v>5</v>
      </c>
      <c r="D61" s="12" t="s">
        <v>62</v>
      </c>
      <c r="E61" s="12" t="s">
        <v>12</v>
      </c>
      <c r="F61" s="12" t="s">
        <v>242</v>
      </c>
      <c r="G61" s="12" t="s">
        <v>315</v>
      </c>
      <c r="H61" s="12" t="s">
        <v>316</v>
      </c>
    </row>
    <row r="62" spans="1:8" ht="54.6" customHeight="1" x14ac:dyDescent="0.3">
      <c r="A62" s="47" t="s">
        <v>63</v>
      </c>
      <c r="B62" s="18" t="s">
        <v>549</v>
      </c>
      <c r="C62" s="11">
        <v>5</v>
      </c>
      <c r="D62" s="12" t="s">
        <v>62</v>
      </c>
      <c r="E62" s="12" t="s">
        <v>12</v>
      </c>
      <c r="F62" s="12" t="s">
        <v>612</v>
      </c>
      <c r="G62" s="12" t="s">
        <v>613</v>
      </c>
      <c r="H62" s="12" t="s">
        <v>614</v>
      </c>
    </row>
    <row r="63" spans="1:8" ht="127.95" customHeight="1" x14ac:dyDescent="0.3">
      <c r="A63" s="47" t="s">
        <v>63</v>
      </c>
      <c r="B63" s="18" t="s">
        <v>550</v>
      </c>
      <c r="C63" s="11">
        <v>5</v>
      </c>
      <c r="D63" s="12" t="s">
        <v>62</v>
      </c>
      <c r="E63" s="12" t="s">
        <v>12</v>
      </c>
      <c r="F63" s="12" t="s">
        <v>242</v>
      </c>
      <c r="G63" s="12" t="s">
        <v>241</v>
      </c>
      <c r="H63" s="12" t="s">
        <v>243</v>
      </c>
    </row>
    <row r="64" spans="1:8" ht="124.2" customHeight="1" x14ac:dyDescent="0.3">
      <c r="A64" s="47" t="s">
        <v>63</v>
      </c>
      <c r="B64" s="18" t="s">
        <v>240</v>
      </c>
      <c r="C64" s="11">
        <v>5</v>
      </c>
      <c r="D64" s="12" t="s">
        <v>62</v>
      </c>
      <c r="E64" s="12" t="s">
        <v>12</v>
      </c>
      <c r="F64" s="12" t="s">
        <v>242</v>
      </c>
      <c r="G64" s="12" t="s">
        <v>241</v>
      </c>
      <c r="H64" s="12" t="s">
        <v>243</v>
      </c>
    </row>
    <row r="65" spans="1:117" ht="37.950000000000003" customHeight="1" x14ac:dyDescent="0.3">
      <c r="A65" s="47" t="s">
        <v>63</v>
      </c>
      <c r="B65" s="18" t="s">
        <v>474</v>
      </c>
      <c r="C65" s="11">
        <v>5</v>
      </c>
      <c r="D65" s="12" t="s">
        <v>62</v>
      </c>
      <c r="E65" s="12" t="s">
        <v>12</v>
      </c>
      <c r="F65" s="12" t="s">
        <v>615</v>
      </c>
      <c r="G65" s="12" t="s">
        <v>694</v>
      </c>
      <c r="H65" s="12" t="s">
        <v>616</v>
      </c>
    </row>
    <row r="66" spans="1:117" ht="44.4" customHeight="1" x14ac:dyDescent="0.3">
      <c r="A66" s="47" t="s">
        <v>63</v>
      </c>
      <c r="B66" s="18" t="s">
        <v>244</v>
      </c>
      <c r="C66" s="11">
        <v>5</v>
      </c>
      <c r="D66" s="12" t="s">
        <v>62</v>
      </c>
      <c r="E66" s="12" t="s">
        <v>12</v>
      </c>
      <c r="F66" s="12" t="s">
        <v>617</v>
      </c>
      <c r="G66" s="12" t="s">
        <v>693</v>
      </c>
      <c r="H66" s="12" t="s">
        <v>618</v>
      </c>
    </row>
    <row r="67" spans="1:117" ht="39.6" customHeight="1" x14ac:dyDescent="0.3">
      <c r="A67" s="47" t="s">
        <v>63</v>
      </c>
      <c r="B67" s="18" t="s">
        <v>523</v>
      </c>
      <c r="C67" s="11">
        <v>5</v>
      </c>
      <c r="D67" s="12" t="s">
        <v>62</v>
      </c>
      <c r="E67" s="12" t="s">
        <v>12</v>
      </c>
      <c r="F67" s="12" t="s">
        <v>619</v>
      </c>
      <c r="G67" s="12" t="s">
        <v>695</v>
      </c>
      <c r="H67" s="12" t="s">
        <v>553</v>
      </c>
    </row>
    <row r="68" spans="1:117" ht="61.2" customHeight="1" x14ac:dyDescent="0.3">
      <c r="A68" s="47" t="s">
        <v>63</v>
      </c>
      <c r="B68" s="18" t="s">
        <v>551</v>
      </c>
      <c r="C68" s="11">
        <v>5</v>
      </c>
      <c r="D68" s="12" t="s">
        <v>62</v>
      </c>
      <c r="E68" s="12" t="s">
        <v>12</v>
      </c>
      <c r="F68" s="12" t="s">
        <v>552</v>
      </c>
      <c r="G68" s="12" t="s">
        <v>696</v>
      </c>
      <c r="H68" s="12" t="s">
        <v>553</v>
      </c>
    </row>
    <row r="69" spans="1:117" ht="50.4" customHeight="1" x14ac:dyDescent="0.3">
      <c r="A69" s="47" t="s">
        <v>63</v>
      </c>
      <c r="B69" s="18" t="s">
        <v>521</v>
      </c>
      <c r="C69" s="11">
        <v>5</v>
      </c>
      <c r="D69" s="12" t="s">
        <v>62</v>
      </c>
      <c r="E69" s="12" t="s">
        <v>12</v>
      </c>
      <c r="F69" s="12" t="s">
        <v>619</v>
      </c>
      <c r="G69" s="12" t="s">
        <v>620</v>
      </c>
      <c r="H69" s="38" t="s">
        <v>553</v>
      </c>
    </row>
    <row r="70" spans="1:117" ht="108" customHeight="1" x14ac:dyDescent="0.3">
      <c r="A70" s="47" t="s">
        <v>63</v>
      </c>
      <c r="B70" s="18" t="s">
        <v>520</v>
      </c>
      <c r="C70" s="11">
        <v>5</v>
      </c>
      <c r="D70" s="12" t="s">
        <v>62</v>
      </c>
      <c r="E70" s="12" t="s">
        <v>12</v>
      </c>
      <c r="F70" s="12" t="s">
        <v>518</v>
      </c>
      <c r="G70" s="12" t="s">
        <v>519</v>
      </c>
      <c r="H70" s="12" t="s">
        <v>517</v>
      </c>
    </row>
    <row r="71" spans="1:117" ht="35.4" customHeight="1" x14ac:dyDescent="0.3">
      <c r="A71" s="11" t="s">
        <v>63</v>
      </c>
      <c r="B71" s="18" t="s">
        <v>522</v>
      </c>
      <c r="C71" s="11">
        <v>5</v>
      </c>
      <c r="D71" s="12" t="s">
        <v>62</v>
      </c>
      <c r="E71" s="12" t="s">
        <v>12</v>
      </c>
      <c r="F71" s="78" t="s">
        <v>659</v>
      </c>
      <c r="G71" s="12" t="s">
        <v>697</v>
      </c>
      <c r="H71" s="38" t="s">
        <v>660</v>
      </c>
    </row>
    <row r="72" spans="1:117" s="8" customFormat="1" ht="138.6" customHeight="1" x14ac:dyDescent="0.3">
      <c r="A72" s="11" t="s">
        <v>64</v>
      </c>
      <c r="B72" s="16" t="s">
        <v>124</v>
      </c>
      <c r="C72" s="5"/>
      <c r="D72" s="12" t="s">
        <v>62</v>
      </c>
      <c r="E72" s="12" t="s">
        <v>67</v>
      </c>
      <c r="F72" s="2" t="s">
        <v>125</v>
      </c>
      <c r="G72" s="2" t="s">
        <v>698</v>
      </c>
      <c r="H72" s="15" t="s">
        <v>127</v>
      </c>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row>
    <row r="73" spans="1:117" s="8" customFormat="1" ht="36" x14ac:dyDescent="0.3">
      <c r="A73" s="47" t="s">
        <v>64</v>
      </c>
      <c r="B73" s="18" t="s">
        <v>348</v>
      </c>
      <c r="C73" s="5">
        <v>4</v>
      </c>
      <c r="D73" s="12" t="s">
        <v>62</v>
      </c>
      <c r="E73" s="12" t="s">
        <v>67</v>
      </c>
      <c r="F73" s="2" t="s">
        <v>621</v>
      </c>
      <c r="G73" s="2" t="s">
        <v>699</v>
      </c>
      <c r="H73" s="15" t="s">
        <v>622</v>
      </c>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row>
    <row r="74" spans="1:117" s="8" customFormat="1" ht="41.4" customHeight="1" x14ac:dyDescent="0.3">
      <c r="A74" s="76" t="s">
        <v>64</v>
      </c>
      <c r="B74" s="77" t="s">
        <v>350</v>
      </c>
      <c r="C74" s="5">
        <v>4</v>
      </c>
      <c r="D74" s="12" t="s">
        <v>62</v>
      </c>
      <c r="E74" s="12" t="s">
        <v>67</v>
      </c>
      <c r="F74" s="2" t="s">
        <v>621</v>
      </c>
      <c r="G74" s="2" t="s">
        <v>699</v>
      </c>
      <c r="H74" s="15" t="s">
        <v>622</v>
      </c>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row>
    <row r="75" spans="1:117" s="8" customFormat="1" ht="72.599999999999994" customHeight="1" x14ac:dyDescent="0.3">
      <c r="A75" s="47" t="s">
        <v>64</v>
      </c>
      <c r="B75" s="18" t="s">
        <v>349</v>
      </c>
      <c r="C75" s="5">
        <v>4</v>
      </c>
      <c r="D75" s="12" t="s">
        <v>62</v>
      </c>
      <c r="E75" s="12" t="s">
        <v>67</v>
      </c>
      <c r="F75" s="2" t="s">
        <v>351</v>
      </c>
      <c r="G75" s="2" t="s">
        <v>700</v>
      </c>
      <c r="H75" s="28" t="s">
        <v>352</v>
      </c>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row>
    <row r="76" spans="1:117" s="8" customFormat="1" ht="35.4" customHeight="1" thickBot="1" x14ac:dyDescent="0.35">
      <c r="A76" s="47" t="s">
        <v>64</v>
      </c>
      <c r="B76" s="18" t="s">
        <v>529</v>
      </c>
      <c r="C76" s="5">
        <v>4</v>
      </c>
      <c r="D76" s="26" t="s">
        <v>62</v>
      </c>
      <c r="E76" s="27" t="s">
        <v>67</v>
      </c>
      <c r="F76" s="2" t="s">
        <v>136</v>
      </c>
      <c r="G76" s="2" t="s">
        <v>701</v>
      </c>
      <c r="H76" s="28" t="s">
        <v>137</v>
      </c>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row>
    <row r="77" spans="1:117" s="8" customFormat="1" ht="37.950000000000003" customHeight="1" thickBot="1" x14ac:dyDescent="0.35">
      <c r="A77" s="47" t="s">
        <v>64</v>
      </c>
      <c r="B77" s="18" t="s">
        <v>527</v>
      </c>
      <c r="C77" s="5">
        <v>4</v>
      </c>
      <c r="D77" s="26" t="s">
        <v>62</v>
      </c>
      <c r="E77" s="27" t="s">
        <v>67</v>
      </c>
      <c r="F77" s="2" t="s">
        <v>623</v>
      </c>
      <c r="G77" s="2" t="s">
        <v>702</v>
      </c>
      <c r="H77" s="28" t="s">
        <v>624</v>
      </c>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row>
    <row r="78" spans="1:117" s="8" customFormat="1" ht="84.6" thickBot="1" x14ac:dyDescent="0.35">
      <c r="A78" s="47" t="s">
        <v>64</v>
      </c>
      <c r="B78" s="18" t="s">
        <v>135</v>
      </c>
      <c r="C78" s="5">
        <v>4</v>
      </c>
      <c r="D78" s="26" t="s">
        <v>62</v>
      </c>
      <c r="E78" s="27" t="s">
        <v>67</v>
      </c>
      <c r="F78" s="6" t="s">
        <v>296</v>
      </c>
      <c r="G78" s="2" t="s">
        <v>295</v>
      </c>
      <c r="H78" s="2" t="s">
        <v>297</v>
      </c>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row>
    <row r="79" spans="1:117" s="8" customFormat="1" ht="108.6" thickBot="1" x14ac:dyDescent="0.35">
      <c r="A79" s="47" t="s">
        <v>64</v>
      </c>
      <c r="B79" s="18" t="s">
        <v>528</v>
      </c>
      <c r="C79" s="5">
        <v>4</v>
      </c>
      <c r="D79" s="26" t="s">
        <v>62</v>
      </c>
      <c r="E79" s="27" t="s">
        <v>67</v>
      </c>
      <c r="F79" s="20" t="s">
        <v>308</v>
      </c>
      <c r="G79" s="2" t="s">
        <v>728</v>
      </c>
      <c r="H79" s="2" t="s">
        <v>309</v>
      </c>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row>
    <row r="80" spans="1:117" s="8" customFormat="1" ht="113.4" customHeight="1" thickBot="1" x14ac:dyDescent="0.35">
      <c r="A80" s="47" t="s">
        <v>64</v>
      </c>
      <c r="B80" s="18" t="s">
        <v>160</v>
      </c>
      <c r="C80" s="11">
        <v>4</v>
      </c>
      <c r="D80" s="26" t="s">
        <v>62</v>
      </c>
      <c r="E80" s="27" t="s">
        <v>67</v>
      </c>
      <c r="F80" s="2" t="s">
        <v>162</v>
      </c>
      <c r="G80" s="2" t="s">
        <v>161</v>
      </c>
      <c r="H80" s="28" t="s">
        <v>163</v>
      </c>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row>
    <row r="81" spans="1:118" s="8" customFormat="1" ht="113.4" customHeight="1" thickBot="1" x14ac:dyDescent="0.35">
      <c r="A81" s="47" t="s">
        <v>64</v>
      </c>
      <c r="B81" s="79" t="s">
        <v>738</v>
      </c>
      <c r="C81" s="11">
        <v>4</v>
      </c>
      <c r="D81" s="26" t="s">
        <v>62</v>
      </c>
      <c r="E81" s="27" t="s">
        <v>67</v>
      </c>
      <c r="F81" s="2" t="s">
        <v>741</v>
      </c>
      <c r="G81" s="2" t="s">
        <v>740</v>
      </c>
      <c r="H81" s="28" t="s">
        <v>739</v>
      </c>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row>
    <row r="82" spans="1:118" s="8" customFormat="1" ht="99.6" customHeight="1" thickBot="1" x14ac:dyDescent="0.35">
      <c r="A82" s="47" t="s">
        <v>64</v>
      </c>
      <c r="B82" s="61" t="s">
        <v>185</v>
      </c>
      <c r="C82" s="5">
        <v>4</v>
      </c>
      <c r="D82" s="26" t="s">
        <v>62</v>
      </c>
      <c r="E82" s="27" t="s">
        <v>67</v>
      </c>
      <c r="F82" s="6" t="s">
        <v>187</v>
      </c>
      <c r="G82" s="2" t="s">
        <v>186</v>
      </c>
      <c r="H82" s="2" t="s">
        <v>116</v>
      </c>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row>
    <row r="83" spans="1:118" s="8" customFormat="1" ht="59.4" customHeight="1" thickBot="1" x14ac:dyDescent="0.35">
      <c r="A83" s="47" t="s">
        <v>64</v>
      </c>
      <c r="B83" s="61" t="s">
        <v>180</v>
      </c>
      <c r="C83" s="30">
        <v>4</v>
      </c>
      <c r="D83" s="26" t="s">
        <v>62</v>
      </c>
      <c r="E83" s="27" t="s">
        <v>67</v>
      </c>
      <c r="F83" s="6" t="s">
        <v>183</v>
      </c>
      <c r="G83" s="2" t="s">
        <v>182</v>
      </c>
      <c r="H83" s="2" t="s">
        <v>184</v>
      </c>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row>
    <row r="84" spans="1:118" s="8" customFormat="1" ht="79.2" customHeight="1" x14ac:dyDescent="0.3">
      <c r="A84" s="47" t="s">
        <v>64</v>
      </c>
      <c r="B84" s="61" t="s">
        <v>205</v>
      </c>
      <c r="C84" s="30">
        <v>4</v>
      </c>
      <c r="D84" s="28" t="s">
        <v>62</v>
      </c>
      <c r="E84" s="28" t="s">
        <v>67</v>
      </c>
      <c r="F84" s="6" t="s">
        <v>235</v>
      </c>
      <c r="G84" s="2" t="s">
        <v>234</v>
      </c>
      <c r="H84" s="2" t="s">
        <v>236</v>
      </c>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row>
    <row r="85" spans="1:118" s="8" customFormat="1" ht="119.4" customHeight="1" x14ac:dyDescent="0.3">
      <c r="A85" s="47" t="s">
        <v>64</v>
      </c>
      <c r="B85" s="61" t="s">
        <v>164</v>
      </c>
      <c r="C85" s="30">
        <v>4</v>
      </c>
      <c r="D85" s="28" t="s">
        <v>62</v>
      </c>
      <c r="E85" s="28" t="s">
        <v>67</v>
      </c>
      <c r="F85" s="20" t="s">
        <v>166</v>
      </c>
      <c r="G85" s="2" t="s">
        <v>165</v>
      </c>
      <c r="H85" s="2" t="s">
        <v>221</v>
      </c>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row>
    <row r="86" spans="1:118" s="8" customFormat="1" ht="87" customHeight="1" x14ac:dyDescent="0.3">
      <c r="A86" s="47" t="s">
        <v>64</v>
      </c>
      <c r="B86" s="18" t="s">
        <v>219</v>
      </c>
      <c r="C86" s="5">
        <v>4</v>
      </c>
      <c r="D86" s="35" t="s">
        <v>62</v>
      </c>
      <c r="E86" s="28" t="s">
        <v>67</v>
      </c>
      <c r="F86" s="2" t="s">
        <v>238</v>
      </c>
      <c r="G86" s="2" t="s">
        <v>237</v>
      </c>
      <c r="H86" s="2" t="s">
        <v>239</v>
      </c>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row>
    <row r="87" spans="1:118" s="8" customFormat="1" ht="39.6" customHeight="1" x14ac:dyDescent="0.3">
      <c r="A87" s="47" t="s">
        <v>64</v>
      </c>
      <c r="B87" s="61" t="s">
        <v>230</v>
      </c>
      <c r="C87" s="30">
        <v>4</v>
      </c>
      <c r="D87" s="28" t="s">
        <v>62</v>
      </c>
      <c r="E87" s="28" t="s">
        <v>67</v>
      </c>
      <c r="F87" s="20" t="s">
        <v>625</v>
      </c>
      <c r="G87" s="2" t="s">
        <v>703</v>
      </c>
      <c r="H87" s="2" t="s">
        <v>626</v>
      </c>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row>
    <row r="88" spans="1:118" s="8" customFormat="1" ht="61.2" customHeight="1" x14ac:dyDescent="0.3">
      <c r="A88" s="47" t="s">
        <v>64</v>
      </c>
      <c r="B88" s="61" t="s">
        <v>229</v>
      </c>
      <c r="C88" s="30">
        <v>4</v>
      </c>
      <c r="D88" s="28" t="s">
        <v>62</v>
      </c>
      <c r="E88" s="28" t="s">
        <v>67</v>
      </c>
      <c r="F88" s="6" t="s">
        <v>183</v>
      </c>
      <c r="G88" s="2" t="s">
        <v>182</v>
      </c>
      <c r="H88" s="2" t="s">
        <v>184</v>
      </c>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row>
    <row r="89" spans="1:118" s="8" customFormat="1" ht="66.599999999999994" customHeight="1" x14ac:dyDescent="0.3">
      <c r="A89" s="47" t="s">
        <v>64</v>
      </c>
      <c r="B89" s="61" t="s">
        <v>228</v>
      </c>
      <c r="C89" s="30">
        <v>4</v>
      </c>
      <c r="D89" s="28" t="s">
        <v>62</v>
      </c>
      <c r="E89" s="28" t="s">
        <v>67</v>
      </c>
      <c r="F89" s="20" t="s">
        <v>569</v>
      </c>
      <c r="G89" s="2" t="s">
        <v>704</v>
      </c>
      <c r="H89" s="2" t="s">
        <v>568</v>
      </c>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row>
    <row r="90" spans="1:118" s="8" customFormat="1" ht="51" customHeight="1" x14ac:dyDescent="0.3">
      <c r="A90" s="11" t="s">
        <v>443</v>
      </c>
      <c r="B90" s="61" t="s">
        <v>253</v>
      </c>
      <c r="C90" s="62">
        <v>4</v>
      </c>
      <c r="D90" s="28" t="s">
        <v>62</v>
      </c>
      <c r="E90" s="28" t="s">
        <v>67</v>
      </c>
      <c r="F90" s="20" t="s">
        <v>254</v>
      </c>
      <c r="G90" s="2" t="s">
        <v>705</v>
      </c>
      <c r="H90" s="2" t="s">
        <v>255</v>
      </c>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row>
    <row r="91" spans="1:118" s="8" customFormat="1" ht="113.4" customHeight="1" x14ac:dyDescent="0.3">
      <c r="A91" s="47" t="s">
        <v>64</v>
      </c>
      <c r="B91" s="49" t="s">
        <v>307</v>
      </c>
      <c r="C91" s="62">
        <v>4</v>
      </c>
      <c r="D91" s="28" t="s">
        <v>62</v>
      </c>
      <c r="E91" s="28" t="s">
        <v>67</v>
      </c>
      <c r="F91" s="20" t="s">
        <v>308</v>
      </c>
      <c r="G91" s="2" t="s">
        <v>706</v>
      </c>
      <c r="H91" s="2" t="s">
        <v>309</v>
      </c>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row>
    <row r="92" spans="1:118" s="8" customFormat="1" ht="48" customHeight="1" x14ac:dyDescent="0.3">
      <c r="A92" s="47" t="s">
        <v>64</v>
      </c>
      <c r="B92" s="61" t="s">
        <v>311</v>
      </c>
      <c r="C92" s="5">
        <v>4</v>
      </c>
      <c r="D92" s="28" t="s">
        <v>62</v>
      </c>
      <c r="E92" s="28" t="s">
        <v>67</v>
      </c>
      <c r="F92" s="20" t="s">
        <v>627</v>
      </c>
      <c r="G92" s="2" t="s">
        <v>707</v>
      </c>
      <c r="H92" s="2" t="s">
        <v>628</v>
      </c>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row>
    <row r="93" spans="1:118" s="8" customFormat="1" ht="78" customHeight="1" x14ac:dyDescent="0.3">
      <c r="A93" s="47" t="s">
        <v>64</v>
      </c>
      <c r="B93" s="18" t="s">
        <v>292</v>
      </c>
      <c r="C93" s="30">
        <v>4</v>
      </c>
      <c r="D93" s="35" t="str">
        <f>D84</f>
        <v>Выполнение процессов</v>
      </c>
      <c r="E93" s="35" t="str">
        <f>E84</f>
        <v>Основное производство</v>
      </c>
      <c r="F93" s="20" t="s">
        <v>294</v>
      </c>
      <c r="G93" s="2" t="s">
        <v>293</v>
      </c>
      <c r="H93" s="10" t="s">
        <v>284</v>
      </c>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row>
    <row r="94" spans="1:118" s="8" customFormat="1" ht="120" customHeight="1" x14ac:dyDescent="0.3">
      <c r="A94" s="47" t="s">
        <v>64</v>
      </c>
      <c r="B94" s="18" t="s">
        <v>310</v>
      </c>
      <c r="C94" s="30">
        <v>4</v>
      </c>
      <c r="D94" s="35" t="str">
        <f>D85</f>
        <v>Выполнение процессов</v>
      </c>
      <c r="E94" s="35" t="str">
        <f>E85</f>
        <v>Основное производство</v>
      </c>
      <c r="F94" s="20" t="s">
        <v>313</v>
      </c>
      <c r="G94" s="2" t="s">
        <v>312</v>
      </c>
      <c r="H94" s="10" t="s">
        <v>314</v>
      </c>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row>
    <row r="95" spans="1:118" s="8" customFormat="1" ht="72" x14ac:dyDescent="0.3">
      <c r="A95" s="47" t="s">
        <v>64</v>
      </c>
      <c r="B95" s="18" t="s">
        <v>370</v>
      </c>
      <c r="C95" s="30">
        <v>4</v>
      </c>
      <c r="D95" s="35" t="str">
        <f t="shared" ref="D95:E98" si="0">D88</f>
        <v>Выполнение процессов</v>
      </c>
      <c r="E95" s="35" t="str">
        <f t="shared" si="0"/>
        <v>Основное производство</v>
      </c>
      <c r="F95" s="20" t="s">
        <v>371</v>
      </c>
      <c r="G95" s="2" t="s">
        <v>708</v>
      </c>
      <c r="H95" s="10" t="s">
        <v>360</v>
      </c>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row>
    <row r="96" spans="1:118" s="8" customFormat="1" ht="96" x14ac:dyDescent="0.3">
      <c r="A96" s="47" t="s">
        <v>64</v>
      </c>
      <c r="B96" s="18" t="s">
        <v>366</v>
      </c>
      <c r="C96" s="5">
        <v>4</v>
      </c>
      <c r="D96" s="35" t="str">
        <f t="shared" si="0"/>
        <v>Выполнение процессов</v>
      </c>
      <c r="E96" s="35" t="str">
        <f t="shared" si="0"/>
        <v>Основное производство</v>
      </c>
      <c r="F96" s="20" t="s">
        <v>368</v>
      </c>
      <c r="G96" s="2" t="s">
        <v>367</v>
      </c>
      <c r="H96" s="10" t="s">
        <v>369</v>
      </c>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row>
    <row r="97" spans="1:118" s="8" customFormat="1" ht="37.950000000000003" customHeight="1" x14ac:dyDescent="0.3">
      <c r="A97" s="47" t="s">
        <v>64</v>
      </c>
      <c r="B97" s="18" t="s">
        <v>422</v>
      </c>
      <c r="C97" s="30">
        <v>4</v>
      </c>
      <c r="D97" s="35" t="str">
        <f t="shared" si="0"/>
        <v>Выполнение процессов</v>
      </c>
      <c r="E97" s="35" t="str">
        <f t="shared" si="0"/>
        <v>Основное производство</v>
      </c>
      <c r="F97" s="36" t="s">
        <v>629</v>
      </c>
      <c r="G97" s="2" t="s">
        <v>709</v>
      </c>
      <c r="H97" s="10" t="s">
        <v>630</v>
      </c>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row>
    <row r="98" spans="1:118" s="44" customFormat="1" ht="72" x14ac:dyDescent="0.3">
      <c r="A98" s="47" t="s">
        <v>64</v>
      </c>
      <c r="B98" s="18" t="s">
        <v>535</v>
      </c>
      <c r="C98" s="11">
        <v>4</v>
      </c>
      <c r="D98" s="55" t="str">
        <f t="shared" si="0"/>
        <v>Выполнение процессов</v>
      </c>
      <c r="E98" s="55" t="str">
        <f t="shared" si="0"/>
        <v>Основное производство</v>
      </c>
      <c r="F98" s="56" t="s">
        <v>526</v>
      </c>
      <c r="G98" s="12" t="s">
        <v>710</v>
      </c>
      <c r="H98" s="57" t="s">
        <v>159</v>
      </c>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row>
    <row r="99" spans="1:118" s="8" customFormat="1" ht="85.2" customHeight="1" x14ac:dyDescent="0.3">
      <c r="A99" s="47" t="s">
        <v>64</v>
      </c>
      <c r="B99" s="18" t="s">
        <v>377</v>
      </c>
      <c r="C99" s="30">
        <v>4</v>
      </c>
      <c r="D99" s="35" t="s">
        <v>62</v>
      </c>
      <c r="E99" s="35" t="s">
        <v>67</v>
      </c>
      <c r="F99" s="20" t="s">
        <v>379</v>
      </c>
      <c r="G99" s="2" t="s">
        <v>711</v>
      </c>
      <c r="H99" s="10" t="s">
        <v>116</v>
      </c>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row>
    <row r="100" spans="1:118" s="8" customFormat="1" ht="96" x14ac:dyDescent="0.3">
      <c r="A100" s="47" t="s">
        <v>64</v>
      </c>
      <c r="B100" s="64" t="s">
        <v>366</v>
      </c>
      <c r="C100" s="5">
        <v>4</v>
      </c>
      <c r="D100" s="35" t="s">
        <v>62</v>
      </c>
      <c r="E100" s="35" t="str">
        <f>E94</f>
        <v>Основное производство</v>
      </c>
      <c r="F100" s="20" t="s">
        <v>368</v>
      </c>
      <c r="G100" s="2" t="s">
        <v>367</v>
      </c>
      <c r="H100" s="10" t="s">
        <v>369</v>
      </c>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row>
    <row r="101" spans="1:118" s="8" customFormat="1" ht="72" x14ac:dyDescent="0.3">
      <c r="A101" s="47" t="s">
        <v>64</v>
      </c>
      <c r="B101" s="18" t="s">
        <v>381</v>
      </c>
      <c r="C101" s="62">
        <v>4</v>
      </c>
      <c r="D101" s="35" t="s">
        <v>62</v>
      </c>
      <c r="E101" s="35" t="str">
        <f>E95</f>
        <v>Основное производство</v>
      </c>
      <c r="F101" s="2" t="s">
        <v>386</v>
      </c>
      <c r="G101" s="2" t="s">
        <v>385</v>
      </c>
      <c r="H101" s="10" t="s">
        <v>384</v>
      </c>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row>
    <row r="102" spans="1:118" s="8" customFormat="1" ht="36" customHeight="1" x14ac:dyDescent="0.3">
      <c r="A102" s="47" t="s">
        <v>64</v>
      </c>
      <c r="B102" s="53" t="s">
        <v>476</v>
      </c>
      <c r="C102" s="62">
        <v>4</v>
      </c>
      <c r="D102" s="35" t="s">
        <v>62</v>
      </c>
      <c r="E102" s="35" t="s">
        <v>67</v>
      </c>
      <c r="F102" s="37" t="s">
        <v>631</v>
      </c>
      <c r="G102" s="12" t="s">
        <v>726</v>
      </c>
      <c r="H102" s="10" t="s">
        <v>632</v>
      </c>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row>
    <row r="103" spans="1:118" s="8" customFormat="1" ht="36.6" thickBot="1" x14ac:dyDescent="0.35">
      <c r="A103" s="63" t="s">
        <v>64</v>
      </c>
      <c r="B103" s="53" t="s">
        <v>393</v>
      </c>
      <c r="C103" s="5">
        <v>4</v>
      </c>
      <c r="D103" s="35" t="s">
        <v>62</v>
      </c>
      <c r="E103" s="35" t="str">
        <f>E97</f>
        <v>Основное производство</v>
      </c>
      <c r="F103" s="37" t="s">
        <v>633</v>
      </c>
      <c r="G103" s="2" t="s">
        <v>727</v>
      </c>
      <c r="H103" s="10" t="s">
        <v>634</v>
      </c>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row>
    <row r="104" spans="1:118" s="8" customFormat="1" ht="91.95" customHeight="1" x14ac:dyDescent="0.3">
      <c r="A104" s="72" t="s">
        <v>64</v>
      </c>
      <c r="B104" s="61" t="s">
        <v>566</v>
      </c>
      <c r="C104" s="30">
        <v>4</v>
      </c>
      <c r="D104" s="22" t="s">
        <v>62</v>
      </c>
      <c r="E104" s="23" t="s">
        <v>67</v>
      </c>
      <c r="F104" s="33" t="s">
        <v>565</v>
      </c>
      <c r="G104" s="2" t="s">
        <v>564</v>
      </c>
      <c r="H104" s="10" t="s">
        <v>567</v>
      </c>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row>
    <row r="105" spans="1:118" s="8" customFormat="1" ht="96" x14ac:dyDescent="0.3">
      <c r="A105" s="63" t="s">
        <v>64</v>
      </c>
      <c r="B105" s="53" t="s">
        <v>426</v>
      </c>
      <c r="C105" s="5">
        <v>4</v>
      </c>
      <c r="D105" s="35" t="s">
        <v>62</v>
      </c>
      <c r="E105" s="35" t="str">
        <f>E99</f>
        <v>Основное производство</v>
      </c>
      <c r="F105" s="37" t="s">
        <v>425</v>
      </c>
      <c r="G105" s="2" t="s">
        <v>424</v>
      </c>
      <c r="H105" s="10" t="s">
        <v>423</v>
      </c>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row>
    <row r="106" spans="1:118" s="8" customFormat="1" ht="96" x14ac:dyDescent="0.3">
      <c r="A106" s="63" t="s">
        <v>64</v>
      </c>
      <c r="B106" s="53" t="s">
        <v>394</v>
      </c>
      <c r="C106" s="30">
        <v>4</v>
      </c>
      <c r="D106" s="35" t="s">
        <v>62</v>
      </c>
      <c r="E106" s="35" t="str">
        <f>E99</f>
        <v>Основное производство</v>
      </c>
      <c r="F106" s="37" t="s">
        <v>428</v>
      </c>
      <c r="G106" s="2" t="s">
        <v>427</v>
      </c>
      <c r="H106" s="10" t="s">
        <v>352</v>
      </c>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row>
    <row r="107" spans="1:118" s="8" customFormat="1" ht="84" x14ac:dyDescent="0.3">
      <c r="A107" s="63" t="s">
        <v>64</v>
      </c>
      <c r="B107" s="53" t="s">
        <v>554</v>
      </c>
      <c r="C107" s="5">
        <v>4</v>
      </c>
      <c r="D107" s="35" t="s">
        <v>62</v>
      </c>
      <c r="E107" s="35" t="str">
        <f>E100</f>
        <v>Основное производство</v>
      </c>
      <c r="F107" s="37" t="s">
        <v>414</v>
      </c>
      <c r="G107" s="2" t="s">
        <v>413</v>
      </c>
      <c r="H107" s="10" t="s">
        <v>412</v>
      </c>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row>
    <row r="108" spans="1:118" s="8" customFormat="1" ht="36" x14ac:dyDescent="0.3">
      <c r="A108" s="63" t="s">
        <v>64</v>
      </c>
      <c r="B108" s="53" t="s">
        <v>395</v>
      </c>
      <c r="C108" s="30">
        <v>4</v>
      </c>
      <c r="D108" s="35" t="s">
        <v>62</v>
      </c>
      <c r="E108" s="35" t="s">
        <v>67</v>
      </c>
      <c r="F108" s="37" t="s">
        <v>635</v>
      </c>
      <c r="G108" s="2" t="s">
        <v>636</v>
      </c>
      <c r="H108" s="10" t="s">
        <v>637</v>
      </c>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row>
    <row r="109" spans="1:118" s="8" customFormat="1" ht="96" x14ac:dyDescent="0.3">
      <c r="A109" s="63" t="s">
        <v>64</v>
      </c>
      <c r="B109" s="53" t="s">
        <v>555</v>
      </c>
      <c r="C109" s="5">
        <v>4</v>
      </c>
      <c r="D109" s="35" t="s">
        <v>62</v>
      </c>
      <c r="E109" s="35" t="s">
        <v>67</v>
      </c>
      <c r="F109" s="37" t="s">
        <v>416</v>
      </c>
      <c r="G109" s="2" t="s">
        <v>415</v>
      </c>
      <c r="H109" s="10" t="s">
        <v>411</v>
      </c>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row>
    <row r="110" spans="1:118" s="8" customFormat="1" ht="76.95" customHeight="1" x14ac:dyDescent="0.3">
      <c r="A110" s="63" t="s">
        <v>64</v>
      </c>
      <c r="B110" s="53" t="s">
        <v>556</v>
      </c>
      <c r="C110" s="62">
        <v>4</v>
      </c>
      <c r="D110" s="35" t="s">
        <v>62</v>
      </c>
      <c r="E110" s="35" t="str">
        <f>E102</f>
        <v>Основное производство</v>
      </c>
      <c r="F110" s="37" t="s">
        <v>430</v>
      </c>
      <c r="G110" s="2" t="s">
        <v>429</v>
      </c>
      <c r="H110" s="10" t="s">
        <v>94</v>
      </c>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row>
    <row r="111" spans="1:118" s="70" customFormat="1" ht="77.400000000000006" customHeight="1" x14ac:dyDescent="0.3">
      <c r="A111" s="63" t="s">
        <v>494</v>
      </c>
      <c r="B111" s="53" t="s">
        <v>533</v>
      </c>
      <c r="C111" s="65">
        <v>4</v>
      </c>
      <c r="D111" s="35" t="s">
        <v>62</v>
      </c>
      <c r="E111" s="35" t="str">
        <f>E103</f>
        <v>Основное производство</v>
      </c>
      <c r="F111" s="67" t="s">
        <v>492</v>
      </c>
      <c r="G111" s="18" t="s">
        <v>491</v>
      </c>
      <c r="H111" s="68" t="s">
        <v>493</v>
      </c>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row>
    <row r="112" spans="1:118" s="8" customFormat="1" ht="36.6" customHeight="1" x14ac:dyDescent="0.3">
      <c r="A112" s="63" t="s">
        <v>64</v>
      </c>
      <c r="B112" s="53" t="s">
        <v>396</v>
      </c>
      <c r="C112" s="11">
        <v>4</v>
      </c>
      <c r="D112" s="35" t="s">
        <v>62</v>
      </c>
      <c r="E112" s="35" t="str">
        <f>E103</f>
        <v>Основное производство</v>
      </c>
      <c r="F112" s="37" t="s">
        <v>638</v>
      </c>
      <c r="G112" s="2" t="s">
        <v>639</v>
      </c>
      <c r="H112" s="10" t="s">
        <v>640</v>
      </c>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row>
    <row r="113" spans="1:118" s="8" customFormat="1" ht="70.95" customHeight="1" x14ac:dyDescent="0.3">
      <c r="A113" s="72" t="s">
        <v>64</v>
      </c>
      <c r="B113" s="18" t="s">
        <v>249</v>
      </c>
      <c r="C113" s="30">
        <v>4</v>
      </c>
      <c r="D113" s="35" t="str">
        <f>D109</f>
        <v>Выполнение процессов</v>
      </c>
      <c r="E113" s="35" t="s">
        <v>67</v>
      </c>
      <c r="F113" s="2" t="s">
        <v>358</v>
      </c>
      <c r="G113" s="2" t="s">
        <v>357</v>
      </c>
      <c r="H113" s="10" t="s">
        <v>359</v>
      </c>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row>
    <row r="114" spans="1:118" s="70" customFormat="1" ht="85.95" customHeight="1" x14ac:dyDescent="0.3">
      <c r="A114" s="48" t="s">
        <v>65</v>
      </c>
      <c r="B114" s="53" t="s">
        <v>480</v>
      </c>
      <c r="C114" s="71">
        <v>3</v>
      </c>
      <c r="D114" s="66" t="str">
        <f>D110</f>
        <v>Выполнение процессов</v>
      </c>
      <c r="E114" s="66" t="s">
        <v>67</v>
      </c>
      <c r="F114" s="67" t="s">
        <v>531</v>
      </c>
      <c r="G114" s="18" t="s">
        <v>530</v>
      </c>
      <c r="H114" s="68" t="s">
        <v>80</v>
      </c>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row>
    <row r="115" spans="1:118" s="70" customFormat="1" ht="123" customHeight="1" x14ac:dyDescent="0.3">
      <c r="A115" s="63" t="s">
        <v>490</v>
      </c>
      <c r="B115" s="53" t="s">
        <v>532</v>
      </c>
      <c r="C115" s="65">
        <v>3</v>
      </c>
      <c r="D115" s="35" t="s">
        <v>62</v>
      </c>
      <c r="E115" s="35" t="s">
        <v>67</v>
      </c>
      <c r="F115" s="67" t="s">
        <v>489</v>
      </c>
      <c r="G115" s="18" t="s">
        <v>488</v>
      </c>
      <c r="H115" s="68" t="s">
        <v>493</v>
      </c>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row>
    <row r="116" spans="1:118" s="8" customFormat="1" ht="146.4" customHeight="1" thickBot="1" x14ac:dyDescent="0.35">
      <c r="A116" s="48" t="s">
        <v>76</v>
      </c>
      <c r="B116" s="24" t="s">
        <v>75</v>
      </c>
      <c r="C116" s="25">
        <v>3</v>
      </c>
      <c r="D116" s="26" t="s">
        <v>62</v>
      </c>
      <c r="E116" s="27" t="s">
        <v>67</v>
      </c>
      <c r="F116" s="37" t="s">
        <v>82</v>
      </c>
      <c r="G116" s="2" t="s">
        <v>81</v>
      </c>
      <c r="H116" s="2" t="s">
        <v>80</v>
      </c>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row>
    <row r="117" spans="1:118" s="8" customFormat="1" ht="139.19999999999999" customHeight="1" thickBot="1" x14ac:dyDescent="0.35">
      <c r="A117" s="48" t="s">
        <v>65</v>
      </c>
      <c r="B117" s="24" t="s">
        <v>77</v>
      </c>
      <c r="C117" s="25">
        <v>3</v>
      </c>
      <c r="D117" s="13" t="s">
        <v>62</v>
      </c>
      <c r="E117" s="14" t="s">
        <v>67</v>
      </c>
      <c r="F117" s="2" t="s">
        <v>79</v>
      </c>
      <c r="G117" s="2" t="s">
        <v>78</v>
      </c>
      <c r="H117" s="2" t="s">
        <v>80</v>
      </c>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row>
    <row r="118" spans="1:118" s="44" customFormat="1" ht="40.950000000000003" customHeight="1" thickBot="1" x14ac:dyDescent="0.35">
      <c r="A118" s="48" t="s">
        <v>65</v>
      </c>
      <c r="B118" s="73" t="s">
        <v>557</v>
      </c>
      <c r="C118" s="54">
        <v>3</v>
      </c>
      <c r="D118" s="13" t="s">
        <v>62</v>
      </c>
      <c r="E118" s="14" t="s">
        <v>67</v>
      </c>
      <c r="F118" s="12" t="s">
        <v>641</v>
      </c>
      <c r="G118" s="12" t="s">
        <v>642</v>
      </c>
      <c r="H118" s="12" t="s">
        <v>643</v>
      </c>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row>
    <row r="119" spans="1:118" s="8" customFormat="1" ht="135.6" customHeight="1" thickBot="1" x14ac:dyDescent="0.35">
      <c r="A119" s="72" t="str">
        <f>$A$117</f>
        <v>уровень 3</v>
      </c>
      <c r="B119" s="61" t="s">
        <v>83</v>
      </c>
      <c r="C119" s="5">
        <v>3</v>
      </c>
      <c r="D119" s="13" t="s">
        <v>62</v>
      </c>
      <c r="E119" s="14" t="s">
        <v>67</v>
      </c>
      <c r="F119" s="2" t="s">
        <v>85</v>
      </c>
      <c r="G119" s="2" t="s">
        <v>84</v>
      </c>
      <c r="H119" s="2" t="s">
        <v>80</v>
      </c>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row>
    <row r="120" spans="1:118" s="8" customFormat="1" ht="114" customHeight="1" thickBot="1" x14ac:dyDescent="0.35">
      <c r="A120" s="72" t="s">
        <v>65</v>
      </c>
      <c r="B120" s="61" t="s">
        <v>91</v>
      </c>
      <c r="C120" s="5">
        <v>3</v>
      </c>
      <c r="D120" s="13" t="s">
        <v>62</v>
      </c>
      <c r="E120" s="14" t="s">
        <v>67</v>
      </c>
      <c r="F120" s="2" t="s">
        <v>93</v>
      </c>
      <c r="G120" s="2" t="s">
        <v>92</v>
      </c>
      <c r="H120" s="2" t="s">
        <v>94</v>
      </c>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row>
    <row r="121" spans="1:118" s="8" customFormat="1" ht="160.94999999999999" customHeight="1" thickBot="1" x14ac:dyDescent="0.35">
      <c r="A121" s="72" t="s">
        <v>76</v>
      </c>
      <c r="B121" s="61" t="s">
        <v>95</v>
      </c>
      <c r="C121" s="11">
        <v>3</v>
      </c>
      <c r="D121" s="13" t="s">
        <v>62</v>
      </c>
      <c r="E121" s="14" t="s">
        <v>67</v>
      </c>
      <c r="F121" s="2" t="s">
        <v>97</v>
      </c>
      <c r="G121" s="2" t="s">
        <v>96</v>
      </c>
      <c r="H121" s="2" t="s">
        <v>98</v>
      </c>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row>
    <row r="122" spans="1:118" ht="74.400000000000006" customHeight="1" thickBot="1" x14ac:dyDescent="0.35">
      <c r="A122" s="47" t="s">
        <v>65</v>
      </c>
      <c r="B122" s="18" t="s">
        <v>543</v>
      </c>
      <c r="C122" s="11">
        <v>3</v>
      </c>
      <c r="D122" s="35" t="s">
        <v>62</v>
      </c>
      <c r="E122" s="35" t="str">
        <f>E117</f>
        <v>Основное производство</v>
      </c>
      <c r="F122" s="2" t="s">
        <v>545</v>
      </c>
      <c r="G122" s="2" t="s">
        <v>544</v>
      </c>
      <c r="H122" s="2" t="s">
        <v>546</v>
      </c>
    </row>
    <row r="123" spans="1:118" s="8" customFormat="1" ht="99" customHeight="1" thickBot="1" x14ac:dyDescent="0.35">
      <c r="A123" s="72" t="s">
        <v>65</v>
      </c>
      <c r="B123" s="61" t="s">
        <v>102</v>
      </c>
      <c r="C123" s="11">
        <v>3</v>
      </c>
      <c r="D123" s="13" t="s">
        <v>62</v>
      </c>
      <c r="E123" s="14" t="s">
        <v>67</v>
      </c>
      <c r="F123" s="2" t="s">
        <v>104</v>
      </c>
      <c r="G123" s="2" t="s">
        <v>103</v>
      </c>
      <c r="H123" s="2" t="s">
        <v>105</v>
      </c>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row>
    <row r="124" spans="1:118" s="8" customFormat="1" ht="147" customHeight="1" x14ac:dyDescent="0.3">
      <c r="A124" s="72" t="s">
        <v>65</v>
      </c>
      <c r="B124" s="61" t="s">
        <v>106</v>
      </c>
      <c r="C124" s="11">
        <v>3</v>
      </c>
      <c r="D124" s="22" t="s">
        <v>62</v>
      </c>
      <c r="E124" s="23" t="s">
        <v>67</v>
      </c>
      <c r="F124" s="2" t="s">
        <v>108</v>
      </c>
      <c r="G124" s="2" t="s">
        <v>107</v>
      </c>
      <c r="H124" s="2" t="s">
        <v>109</v>
      </c>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row>
    <row r="125" spans="1:118" s="8" customFormat="1" ht="96.6" customHeight="1" x14ac:dyDescent="0.3">
      <c r="A125" s="72" t="s">
        <v>397</v>
      </c>
      <c r="B125" s="61" t="s">
        <v>110</v>
      </c>
      <c r="C125" s="30">
        <v>3</v>
      </c>
      <c r="D125" s="28" t="s">
        <v>62</v>
      </c>
      <c r="E125" s="28" t="s">
        <v>67</v>
      </c>
      <c r="F125" s="20" t="s">
        <v>112</v>
      </c>
      <c r="G125" s="2" t="s">
        <v>111</v>
      </c>
      <c r="H125" s="2" t="s">
        <v>105</v>
      </c>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row>
    <row r="126" spans="1:118" s="8" customFormat="1" ht="108.6" customHeight="1" x14ac:dyDescent="0.3">
      <c r="A126" s="72" t="s">
        <v>65</v>
      </c>
      <c r="B126" s="61" t="s">
        <v>113</v>
      </c>
      <c r="C126" s="30">
        <v>3</v>
      </c>
      <c r="D126" s="28" t="s">
        <v>62</v>
      </c>
      <c r="E126" s="28" t="s">
        <v>67</v>
      </c>
      <c r="F126" s="20" t="s">
        <v>115</v>
      </c>
      <c r="G126" s="2" t="s">
        <v>114</v>
      </c>
      <c r="H126" s="2" t="s">
        <v>116</v>
      </c>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row>
    <row r="127" spans="1:118" s="8" customFormat="1" ht="112.95" customHeight="1" x14ac:dyDescent="0.3">
      <c r="A127" s="72" t="s">
        <v>65</v>
      </c>
      <c r="B127" s="61" t="s">
        <v>120</v>
      </c>
      <c r="C127" s="30">
        <v>3</v>
      </c>
      <c r="D127" s="28" t="s">
        <v>62</v>
      </c>
      <c r="E127" s="28" t="s">
        <v>67</v>
      </c>
      <c r="F127" s="20" t="s">
        <v>122</v>
      </c>
      <c r="G127" s="2" t="s">
        <v>121</v>
      </c>
      <c r="H127" s="2" t="s">
        <v>123</v>
      </c>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row>
    <row r="128" spans="1:118" s="8" customFormat="1" ht="114" customHeight="1" x14ac:dyDescent="0.3">
      <c r="A128" s="72" t="s">
        <v>65</v>
      </c>
      <c r="B128" s="61" t="s">
        <v>156</v>
      </c>
      <c r="C128" s="30">
        <v>3</v>
      </c>
      <c r="D128" s="28" t="s">
        <v>62</v>
      </c>
      <c r="E128" s="28" t="s">
        <v>67</v>
      </c>
      <c r="F128" s="20" t="s">
        <v>158</v>
      </c>
      <c r="G128" s="2" t="s">
        <v>157</v>
      </c>
      <c r="H128" s="2" t="s">
        <v>159</v>
      </c>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row>
    <row r="129" spans="1:118" s="8" customFormat="1" ht="62.4" customHeight="1" x14ac:dyDescent="0.3">
      <c r="A129" s="72" t="s">
        <v>65</v>
      </c>
      <c r="B129" s="61" t="s">
        <v>128</v>
      </c>
      <c r="C129" s="30">
        <v>3</v>
      </c>
      <c r="D129" s="28" t="s">
        <v>62</v>
      </c>
      <c r="E129" s="28" t="s">
        <v>67</v>
      </c>
      <c r="F129" s="20" t="s">
        <v>379</v>
      </c>
      <c r="G129" s="2" t="s">
        <v>378</v>
      </c>
      <c r="H129" s="10" t="s">
        <v>116</v>
      </c>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row>
    <row r="130" spans="1:118" s="8" customFormat="1" ht="98.4" customHeight="1" x14ac:dyDescent="0.3">
      <c r="A130" s="72" t="s">
        <v>65</v>
      </c>
      <c r="B130" s="61" t="s">
        <v>129</v>
      </c>
      <c r="C130" s="30">
        <v>3</v>
      </c>
      <c r="D130" s="28" t="s">
        <v>62</v>
      </c>
      <c r="E130" s="28" t="s">
        <v>67</v>
      </c>
      <c r="F130" s="20" t="s">
        <v>299</v>
      </c>
      <c r="G130" s="2" t="s">
        <v>298</v>
      </c>
      <c r="H130" s="2" t="s">
        <v>300</v>
      </c>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row>
    <row r="131" spans="1:118" s="8" customFormat="1" ht="78" customHeight="1" x14ac:dyDescent="0.3">
      <c r="A131" s="72" t="s">
        <v>65</v>
      </c>
      <c r="B131" s="61" t="s">
        <v>130</v>
      </c>
      <c r="C131" s="30">
        <v>3</v>
      </c>
      <c r="D131" s="28" t="s">
        <v>62</v>
      </c>
      <c r="E131" s="28" t="s">
        <v>67</v>
      </c>
      <c r="F131" s="20" t="s">
        <v>133</v>
      </c>
      <c r="G131" s="2" t="s">
        <v>132</v>
      </c>
      <c r="H131" s="2" t="s">
        <v>134</v>
      </c>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row>
    <row r="132" spans="1:118" s="8" customFormat="1" ht="88.2" customHeight="1" x14ac:dyDescent="0.3">
      <c r="A132" s="72" t="s">
        <v>65</v>
      </c>
      <c r="B132" s="18" t="s">
        <v>273</v>
      </c>
      <c r="C132" s="30">
        <v>2</v>
      </c>
      <c r="D132" s="35" t="s">
        <v>62</v>
      </c>
      <c r="E132" s="28" t="s">
        <v>67</v>
      </c>
      <c r="F132" s="2" t="s">
        <v>275</v>
      </c>
      <c r="G132" s="2" t="s">
        <v>670</v>
      </c>
      <c r="H132" s="10" t="s">
        <v>276</v>
      </c>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row>
    <row r="133" spans="1:118" s="8" customFormat="1" ht="83.4" customHeight="1" x14ac:dyDescent="0.3">
      <c r="A133" s="72" t="s">
        <v>397</v>
      </c>
      <c r="B133" s="61" t="s">
        <v>131</v>
      </c>
      <c r="C133" s="30">
        <v>3</v>
      </c>
      <c r="D133" s="28" t="s">
        <v>62</v>
      </c>
      <c r="E133" s="28" t="s">
        <v>67</v>
      </c>
      <c r="F133" s="20" t="s">
        <v>445</v>
      </c>
      <c r="G133" s="2" t="s">
        <v>444</v>
      </c>
      <c r="H133" s="2" t="s">
        <v>116</v>
      </c>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row>
    <row r="134" spans="1:118" s="8" customFormat="1" ht="135" customHeight="1" x14ac:dyDescent="0.3">
      <c r="A134" s="72" t="s">
        <v>65</v>
      </c>
      <c r="B134" s="61" t="s">
        <v>153</v>
      </c>
      <c r="C134" s="30"/>
      <c r="D134" s="28" t="s">
        <v>62</v>
      </c>
      <c r="E134" s="28" t="s">
        <v>67</v>
      </c>
      <c r="F134" s="2" t="s">
        <v>125</v>
      </c>
      <c r="G134" s="2" t="s">
        <v>126</v>
      </c>
      <c r="H134" s="15" t="s">
        <v>127</v>
      </c>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row>
    <row r="135" spans="1:118" s="8" customFormat="1" ht="102.6" customHeight="1" x14ac:dyDescent="0.3">
      <c r="A135" s="72" t="s">
        <v>65</v>
      </c>
      <c r="B135" s="61" t="s">
        <v>305</v>
      </c>
      <c r="C135" s="30">
        <v>3</v>
      </c>
      <c r="D135" s="28" t="s">
        <v>62</v>
      </c>
      <c r="E135" s="28" t="s">
        <v>67</v>
      </c>
      <c r="F135" s="20" t="s">
        <v>306</v>
      </c>
      <c r="G135" s="2" t="s">
        <v>669</v>
      </c>
      <c r="H135" s="2" t="s">
        <v>152</v>
      </c>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row>
    <row r="136" spans="1:118" s="8" customFormat="1" ht="88.2" customHeight="1" x14ac:dyDescent="0.3">
      <c r="A136" s="72" t="s">
        <v>65</v>
      </c>
      <c r="B136" s="61" t="s">
        <v>155</v>
      </c>
      <c r="C136" s="30">
        <v>3</v>
      </c>
      <c r="D136" s="28" t="s">
        <v>62</v>
      </c>
      <c r="E136" s="28" t="s">
        <v>67</v>
      </c>
      <c r="F136" s="20" t="s">
        <v>245</v>
      </c>
      <c r="G136" s="2" t="s">
        <v>668</v>
      </c>
      <c r="H136" s="2" t="s">
        <v>246</v>
      </c>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row>
    <row r="137" spans="1:118" s="8" customFormat="1" ht="130.19999999999999" customHeight="1" x14ac:dyDescent="0.3">
      <c r="A137" s="72" t="s">
        <v>65</v>
      </c>
      <c r="B137" s="61" t="s">
        <v>164</v>
      </c>
      <c r="C137" s="30">
        <v>3</v>
      </c>
      <c r="D137" s="28" t="s">
        <v>62</v>
      </c>
      <c r="E137" s="28" t="s">
        <v>67</v>
      </c>
      <c r="F137" s="20" t="s">
        <v>166</v>
      </c>
      <c r="G137" s="2" t="s">
        <v>165</v>
      </c>
      <c r="H137" s="2" t="s">
        <v>167</v>
      </c>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row>
    <row r="138" spans="1:118" s="8" customFormat="1" ht="121.95" customHeight="1" x14ac:dyDescent="0.3">
      <c r="A138" s="72" t="s">
        <v>65</v>
      </c>
      <c r="B138" s="61" t="s">
        <v>171</v>
      </c>
      <c r="C138" s="30">
        <v>3</v>
      </c>
      <c r="D138" s="28" t="s">
        <v>62</v>
      </c>
      <c r="E138" s="28" t="s">
        <v>67</v>
      </c>
      <c r="F138" s="20" t="s">
        <v>173</v>
      </c>
      <c r="G138" s="2" t="s">
        <v>172</v>
      </c>
      <c r="H138" s="2" t="s">
        <v>116</v>
      </c>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row>
    <row r="139" spans="1:118" s="8" customFormat="1" ht="67.2" customHeight="1" x14ac:dyDescent="0.3">
      <c r="A139" s="72" t="s">
        <v>65</v>
      </c>
      <c r="B139" s="61" t="s">
        <v>180</v>
      </c>
      <c r="C139" s="30">
        <v>3</v>
      </c>
      <c r="D139" s="28" t="s">
        <v>62</v>
      </c>
      <c r="E139" s="28" t="s">
        <v>67</v>
      </c>
      <c r="F139" s="33" t="s">
        <v>183</v>
      </c>
      <c r="G139" s="2" t="s">
        <v>182</v>
      </c>
      <c r="H139" s="2" t="s">
        <v>184</v>
      </c>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row>
    <row r="140" spans="1:118" s="8" customFormat="1" ht="105" customHeight="1" x14ac:dyDescent="0.3">
      <c r="A140" s="72" t="s">
        <v>65</v>
      </c>
      <c r="B140" s="61" t="s">
        <v>185</v>
      </c>
      <c r="C140" s="30">
        <v>3</v>
      </c>
      <c r="D140" s="28" t="s">
        <v>62</v>
      </c>
      <c r="E140" s="28" t="s">
        <v>67</v>
      </c>
      <c r="F140" s="33" t="s">
        <v>187</v>
      </c>
      <c r="G140" s="2" t="s">
        <v>186</v>
      </c>
      <c r="H140" s="2" t="s">
        <v>116</v>
      </c>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row>
    <row r="141" spans="1:118" s="8" customFormat="1" ht="52.2" customHeight="1" x14ac:dyDescent="0.3">
      <c r="A141" s="72" t="s">
        <v>76</v>
      </c>
      <c r="B141" s="18" t="s">
        <v>219</v>
      </c>
      <c r="C141" s="5">
        <v>3</v>
      </c>
      <c r="D141" s="35" t="s">
        <v>62</v>
      </c>
      <c r="E141" s="28" t="s">
        <v>67</v>
      </c>
      <c r="F141" s="2" t="s">
        <v>216</v>
      </c>
      <c r="G141" s="2" t="s">
        <v>215</v>
      </c>
      <c r="H141" s="2" t="s">
        <v>217</v>
      </c>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row>
    <row r="142" spans="1:118" s="8" customFormat="1" ht="36.6" customHeight="1" x14ac:dyDescent="0.3">
      <c r="A142" s="72" t="s">
        <v>65</v>
      </c>
      <c r="B142" s="18" t="s">
        <v>206</v>
      </c>
      <c r="C142" s="5">
        <v>3</v>
      </c>
      <c r="D142" s="28" t="s">
        <v>62</v>
      </c>
      <c r="E142" s="28" t="s">
        <v>67</v>
      </c>
      <c r="F142" s="2" t="s">
        <v>203</v>
      </c>
      <c r="G142" s="2" t="s">
        <v>202</v>
      </c>
      <c r="H142" s="10" t="s">
        <v>204</v>
      </c>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row>
    <row r="143" spans="1:118" s="8" customFormat="1" ht="66.599999999999994" customHeight="1" x14ac:dyDescent="0.3">
      <c r="A143" s="72" t="s">
        <v>65</v>
      </c>
      <c r="B143" s="18" t="s">
        <v>227</v>
      </c>
      <c r="C143" s="30">
        <v>3</v>
      </c>
      <c r="D143" s="35" t="s">
        <v>62</v>
      </c>
      <c r="E143" s="28" t="s">
        <v>67</v>
      </c>
      <c r="F143" s="2" t="s">
        <v>213</v>
      </c>
      <c r="G143" s="2" t="s">
        <v>212</v>
      </c>
      <c r="H143" s="2" t="s">
        <v>214</v>
      </c>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row>
    <row r="144" spans="1:118" s="8" customFormat="1" ht="98.4" customHeight="1" x14ac:dyDescent="0.3">
      <c r="A144" s="72" t="s">
        <v>65</v>
      </c>
      <c r="B144" s="18" t="s">
        <v>192</v>
      </c>
      <c r="C144" s="5">
        <v>3</v>
      </c>
      <c r="D144" s="35" t="str">
        <f t="shared" ref="D144:E147" si="1">D140</f>
        <v>Выполнение процессов</v>
      </c>
      <c r="E144" s="35" t="str">
        <f t="shared" si="1"/>
        <v>Основное производство</v>
      </c>
      <c r="F144" s="2" t="s">
        <v>231</v>
      </c>
      <c r="G144" s="2" t="s">
        <v>233</v>
      </c>
      <c r="H144" s="10" t="s">
        <v>232</v>
      </c>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row>
    <row r="145" spans="1:118" s="8" customFormat="1" ht="51" customHeight="1" x14ac:dyDescent="0.3">
      <c r="A145" s="72" t="s">
        <v>65</v>
      </c>
      <c r="B145" s="18" t="s">
        <v>560</v>
      </c>
      <c r="C145" s="30">
        <v>3</v>
      </c>
      <c r="D145" s="35" t="str">
        <f t="shared" si="1"/>
        <v>Выполнение процессов</v>
      </c>
      <c r="E145" s="35" t="str">
        <f t="shared" si="1"/>
        <v>Основное производство</v>
      </c>
      <c r="F145" s="20" t="s">
        <v>644</v>
      </c>
      <c r="G145" s="2" t="s">
        <v>667</v>
      </c>
      <c r="H145" s="10" t="s">
        <v>645</v>
      </c>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row>
    <row r="146" spans="1:118" s="8" customFormat="1" ht="66.599999999999994" customHeight="1" x14ac:dyDescent="0.3">
      <c r="A146" s="47" t="s">
        <v>65</v>
      </c>
      <c r="B146" s="61" t="s">
        <v>228</v>
      </c>
      <c r="C146" s="30">
        <v>3</v>
      </c>
      <c r="D146" s="28" t="s">
        <v>62</v>
      </c>
      <c r="E146" s="28" t="s">
        <v>67</v>
      </c>
      <c r="F146" s="20" t="s">
        <v>570</v>
      </c>
      <c r="G146" s="2" t="s">
        <v>666</v>
      </c>
      <c r="H146" s="2" t="s">
        <v>568</v>
      </c>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row>
    <row r="147" spans="1:118" s="8" customFormat="1" ht="82.95" customHeight="1" x14ac:dyDescent="0.3">
      <c r="A147" s="72" t="s">
        <v>65</v>
      </c>
      <c r="B147" s="18" t="s">
        <v>247</v>
      </c>
      <c r="C147" s="62">
        <v>3</v>
      </c>
      <c r="D147" s="35" t="str">
        <f t="shared" si="1"/>
        <v>Выполнение процессов</v>
      </c>
      <c r="E147" s="35" t="str">
        <f t="shared" si="1"/>
        <v>Основное производство</v>
      </c>
      <c r="F147" s="20" t="s">
        <v>251</v>
      </c>
      <c r="G147" s="2" t="s">
        <v>250</v>
      </c>
      <c r="H147" s="10" t="s">
        <v>252</v>
      </c>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row>
    <row r="148" spans="1:118" s="8" customFormat="1" ht="83.4" customHeight="1" x14ac:dyDescent="0.3">
      <c r="A148" s="72" t="s">
        <v>65</v>
      </c>
      <c r="B148" s="16" t="s">
        <v>248</v>
      </c>
      <c r="C148" s="30">
        <v>3</v>
      </c>
      <c r="D148" s="35" t="str">
        <f>D144</f>
        <v>Выполнение процессов</v>
      </c>
      <c r="E148" s="35" t="s">
        <v>67</v>
      </c>
      <c r="F148" s="2" t="s">
        <v>376</v>
      </c>
      <c r="G148" s="2" t="s">
        <v>375</v>
      </c>
      <c r="H148" s="10" t="s">
        <v>152</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row>
    <row r="149" spans="1:118" s="44" customFormat="1" ht="83.4" customHeight="1" x14ac:dyDescent="0.3">
      <c r="A149" s="72" t="s">
        <v>65</v>
      </c>
      <c r="B149" s="18" t="s">
        <v>481</v>
      </c>
      <c r="C149" s="62">
        <v>3</v>
      </c>
      <c r="D149" s="55" t="str">
        <f>D145</f>
        <v>Выполнение процессов</v>
      </c>
      <c r="E149" s="55" t="s">
        <v>67</v>
      </c>
      <c r="F149" s="12" t="s">
        <v>376</v>
      </c>
      <c r="G149" s="12" t="s">
        <v>375</v>
      </c>
      <c r="H149" s="57" t="s">
        <v>152</v>
      </c>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row>
    <row r="150" spans="1:118" s="8" customFormat="1" ht="70.95" customHeight="1" x14ac:dyDescent="0.3">
      <c r="A150" s="72" t="s">
        <v>65</v>
      </c>
      <c r="B150" s="18" t="s">
        <v>249</v>
      </c>
      <c r="C150" s="30">
        <v>3</v>
      </c>
      <c r="D150" s="35" t="str">
        <f>D145</f>
        <v>Выполнение процессов</v>
      </c>
      <c r="E150" s="35" t="s">
        <v>67</v>
      </c>
      <c r="F150" s="2" t="s">
        <v>358</v>
      </c>
      <c r="G150" s="2" t="s">
        <v>357</v>
      </c>
      <c r="H150" s="10" t="s">
        <v>359</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row>
    <row r="151" spans="1:118" s="8" customFormat="1" ht="102.6" customHeight="1" x14ac:dyDescent="0.3">
      <c r="A151" s="72" t="s">
        <v>65</v>
      </c>
      <c r="B151" s="18" t="s">
        <v>292</v>
      </c>
      <c r="C151" s="30">
        <v>3</v>
      </c>
      <c r="D151" s="35" t="str">
        <f>D146</f>
        <v>Выполнение процессов</v>
      </c>
      <c r="E151" s="35" t="s">
        <v>67</v>
      </c>
      <c r="F151" s="20" t="s">
        <v>294</v>
      </c>
      <c r="G151" s="2" t="s">
        <v>293</v>
      </c>
      <c r="H151" s="10" t="s">
        <v>284</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row>
    <row r="152" spans="1:118" s="8" customFormat="1" ht="86.4" customHeight="1" x14ac:dyDescent="0.3">
      <c r="A152" s="72" t="s">
        <v>65</v>
      </c>
      <c r="B152" s="18" t="s">
        <v>501</v>
      </c>
      <c r="C152" s="30"/>
      <c r="D152" s="35" t="str">
        <f>D147</f>
        <v>Выполнение процессов</v>
      </c>
      <c r="E152" s="35" t="s">
        <v>67</v>
      </c>
      <c r="F152" s="20" t="s">
        <v>436</v>
      </c>
      <c r="G152" s="2" t="s">
        <v>665</v>
      </c>
      <c r="H152" s="10" t="s">
        <v>437</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row>
    <row r="153" spans="1:118" s="8" customFormat="1" ht="108.6" customHeight="1" thickBot="1" x14ac:dyDescent="0.35">
      <c r="A153" s="72" t="s">
        <v>65</v>
      </c>
      <c r="B153" s="18" t="s">
        <v>289</v>
      </c>
      <c r="C153" s="30">
        <v>3</v>
      </c>
      <c r="D153" s="35" t="str">
        <f>D144</f>
        <v>Выполнение процессов</v>
      </c>
      <c r="E153" s="35" t="str">
        <f>E144</f>
        <v>Основное производство</v>
      </c>
      <c r="F153" s="20" t="s">
        <v>291</v>
      </c>
      <c r="G153" s="2" t="s">
        <v>290</v>
      </c>
      <c r="H153" s="10" t="s">
        <v>286</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row>
    <row r="154" spans="1:118" s="44" customFormat="1" ht="88.95" customHeight="1" thickBot="1" x14ac:dyDescent="0.35">
      <c r="A154" s="72" t="s">
        <v>65</v>
      </c>
      <c r="B154" s="61" t="s">
        <v>280</v>
      </c>
      <c r="C154" s="39">
        <v>3</v>
      </c>
      <c r="D154" s="40" t="s">
        <v>62</v>
      </c>
      <c r="E154" s="41" t="s">
        <v>67</v>
      </c>
      <c r="F154" s="42" t="s">
        <v>296</v>
      </c>
      <c r="G154" s="12" t="s">
        <v>295</v>
      </c>
      <c r="H154" s="12" t="s">
        <v>297</v>
      </c>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row>
    <row r="155" spans="1:118" s="8" customFormat="1" ht="91.95" customHeight="1" thickBot="1" x14ac:dyDescent="0.35">
      <c r="A155" s="72" t="s">
        <v>65</v>
      </c>
      <c r="B155" s="61" t="s">
        <v>301</v>
      </c>
      <c r="C155" s="5">
        <v>3</v>
      </c>
      <c r="D155" s="22" t="s">
        <v>62</v>
      </c>
      <c r="E155" s="23" t="s">
        <v>67</v>
      </c>
      <c r="F155" s="33" t="s">
        <v>303</v>
      </c>
      <c r="G155" s="2" t="s">
        <v>302</v>
      </c>
      <c r="H155" s="2" t="s">
        <v>304</v>
      </c>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row>
    <row r="156" spans="1:118" s="8" customFormat="1" ht="91.95" customHeight="1" x14ac:dyDescent="0.3">
      <c r="A156" s="72" t="s">
        <v>65</v>
      </c>
      <c r="B156" s="61" t="s">
        <v>566</v>
      </c>
      <c r="C156" s="30">
        <v>3</v>
      </c>
      <c r="D156" s="22" t="s">
        <v>62</v>
      </c>
      <c r="E156" s="23" t="s">
        <v>67</v>
      </c>
      <c r="F156" s="33" t="s">
        <v>565</v>
      </c>
      <c r="G156" s="2" t="s">
        <v>564</v>
      </c>
      <c r="H156" s="10" t="s">
        <v>567</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row>
    <row r="157" spans="1:118" s="8" customFormat="1" ht="89.4" customHeight="1" x14ac:dyDescent="0.3">
      <c r="A157" s="72" t="s">
        <v>65</v>
      </c>
      <c r="B157" s="64" t="s">
        <v>363</v>
      </c>
      <c r="C157" s="30">
        <v>3</v>
      </c>
      <c r="D157" s="35" t="s">
        <v>62</v>
      </c>
      <c r="E157" s="35" t="str">
        <f>E150</f>
        <v>Основное производство</v>
      </c>
      <c r="F157" s="20" t="s">
        <v>365</v>
      </c>
      <c r="G157" s="2" t="s">
        <v>364</v>
      </c>
      <c r="H157" s="10" t="s">
        <v>360</v>
      </c>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row>
    <row r="158" spans="1:118" s="8" customFormat="1" ht="88.2" customHeight="1" x14ac:dyDescent="0.3">
      <c r="A158" s="72" t="s">
        <v>65</v>
      </c>
      <c r="B158" s="18" t="s">
        <v>381</v>
      </c>
      <c r="C158" s="11">
        <v>3</v>
      </c>
      <c r="D158" s="35" t="s">
        <v>62</v>
      </c>
      <c r="E158" s="35" t="str">
        <f>E154</f>
        <v>Основное производство</v>
      </c>
      <c r="F158" s="2" t="s">
        <v>388</v>
      </c>
      <c r="G158" s="2" t="s">
        <v>387</v>
      </c>
      <c r="H158" s="10" t="s">
        <v>384</v>
      </c>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row>
    <row r="159" spans="1:118" s="8" customFormat="1" ht="71.400000000000006" customHeight="1" x14ac:dyDescent="0.3">
      <c r="A159" s="47" t="s">
        <v>65</v>
      </c>
      <c r="B159" s="18" t="s">
        <v>500</v>
      </c>
      <c r="C159" s="5">
        <v>3</v>
      </c>
      <c r="D159" s="35" t="s">
        <v>62</v>
      </c>
      <c r="E159" s="35" t="str">
        <f>E155</f>
        <v>Основное производство</v>
      </c>
      <c r="F159" s="2" t="s">
        <v>439</v>
      </c>
      <c r="G159" s="2" t="s">
        <v>438</v>
      </c>
      <c r="H159" s="10" t="s">
        <v>116</v>
      </c>
      <c r="I159" s="17"/>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row>
    <row r="160" spans="1:118" s="8" customFormat="1" ht="76.95" customHeight="1" x14ac:dyDescent="0.3">
      <c r="A160" s="47" t="s">
        <v>65</v>
      </c>
      <c r="B160" s="53" t="s">
        <v>398</v>
      </c>
      <c r="C160" s="45">
        <v>3</v>
      </c>
      <c r="D160" s="35" t="s">
        <v>62</v>
      </c>
      <c r="E160" s="35" t="str">
        <f>E157</f>
        <v>Основное производство</v>
      </c>
      <c r="F160" s="37" t="s">
        <v>441</v>
      </c>
      <c r="G160" s="2" t="s">
        <v>440</v>
      </c>
      <c r="H160" s="10" t="s">
        <v>442</v>
      </c>
      <c r="I160" s="17"/>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row>
    <row r="161" spans="1:118" s="8" customFormat="1" ht="100.2" customHeight="1" x14ac:dyDescent="0.3">
      <c r="A161" s="47" t="s">
        <v>65</v>
      </c>
      <c r="B161" s="53" t="s">
        <v>499</v>
      </c>
      <c r="C161" s="45">
        <v>3</v>
      </c>
      <c r="D161" s="35" t="s">
        <v>62</v>
      </c>
      <c r="E161" s="35" t="e">
        <f>#REF!</f>
        <v>#REF!</v>
      </c>
      <c r="F161" s="37" t="s">
        <v>418</v>
      </c>
      <c r="G161" s="2" t="s">
        <v>417</v>
      </c>
      <c r="H161" s="10" t="s">
        <v>419</v>
      </c>
      <c r="I161" s="17"/>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row>
    <row r="162" spans="1:118" s="8" customFormat="1" ht="87.6" customHeight="1" x14ac:dyDescent="0.3">
      <c r="A162" s="47" t="s">
        <v>397</v>
      </c>
      <c r="B162" s="53" t="s">
        <v>498</v>
      </c>
      <c r="C162" s="45">
        <v>3</v>
      </c>
      <c r="D162" s="35" t="s">
        <v>62</v>
      </c>
      <c r="E162" s="35" t="e">
        <f>#REF!</f>
        <v>#REF!</v>
      </c>
      <c r="F162" s="37" t="s">
        <v>421</v>
      </c>
      <c r="G162" s="2" t="s">
        <v>420</v>
      </c>
      <c r="H162" s="10" t="s">
        <v>412</v>
      </c>
      <c r="I162" s="17"/>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row>
    <row r="163" spans="1:118" s="8" customFormat="1" ht="102" customHeight="1" x14ac:dyDescent="0.3">
      <c r="A163" s="47" t="s">
        <v>66</v>
      </c>
      <c r="B163" s="73" t="s">
        <v>147</v>
      </c>
      <c r="C163" s="75">
        <v>2</v>
      </c>
      <c r="D163" s="28" t="s">
        <v>62</v>
      </c>
      <c r="E163" s="28" t="s">
        <v>67</v>
      </c>
      <c r="F163" s="46" t="s">
        <v>148</v>
      </c>
      <c r="G163" s="2" t="s">
        <v>664</v>
      </c>
      <c r="H163" s="2"/>
      <c r="I163" s="17"/>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row>
    <row r="164" spans="1:118" s="8" customFormat="1" ht="87.6" customHeight="1" x14ac:dyDescent="0.3">
      <c r="A164" s="47" t="s">
        <v>66</v>
      </c>
      <c r="B164" s="53" t="s">
        <v>558</v>
      </c>
      <c r="C164" s="45">
        <v>2</v>
      </c>
      <c r="D164" s="35" t="s">
        <v>62</v>
      </c>
      <c r="E164" s="28" t="s">
        <v>67</v>
      </c>
      <c r="F164" s="37" t="s">
        <v>421</v>
      </c>
      <c r="G164" s="2" t="s">
        <v>420</v>
      </c>
      <c r="H164" s="10" t="s">
        <v>412</v>
      </c>
      <c r="I164" s="17"/>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row>
    <row r="165" spans="1:118" s="8" customFormat="1" ht="55.2" customHeight="1" x14ac:dyDescent="0.3">
      <c r="A165" s="47" t="s">
        <v>66</v>
      </c>
      <c r="B165" s="18" t="s">
        <v>206</v>
      </c>
      <c r="C165" s="30">
        <v>2</v>
      </c>
      <c r="D165" s="28" t="s">
        <v>62</v>
      </c>
      <c r="E165" s="28" t="s">
        <v>67</v>
      </c>
      <c r="F165" s="20" t="s">
        <v>203</v>
      </c>
      <c r="G165" s="2" t="s">
        <v>202</v>
      </c>
      <c r="H165" s="10" t="s">
        <v>204</v>
      </c>
      <c r="I165" s="17"/>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row>
    <row r="166" spans="1:118" s="8" customFormat="1" ht="97.95" customHeight="1" x14ac:dyDescent="0.3">
      <c r="A166" s="47" t="s">
        <v>66</v>
      </c>
      <c r="B166" s="61" t="s">
        <v>228</v>
      </c>
      <c r="C166" s="30">
        <v>2</v>
      </c>
      <c r="D166" s="28" t="s">
        <v>62</v>
      </c>
      <c r="E166" s="28" t="s">
        <v>67</v>
      </c>
      <c r="F166" s="20" t="s">
        <v>571</v>
      </c>
      <c r="G166" s="2" t="s">
        <v>662</v>
      </c>
      <c r="H166" s="2" t="s">
        <v>568</v>
      </c>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row>
    <row r="167" spans="1:118" s="8" customFormat="1" ht="109.95" customHeight="1" x14ac:dyDescent="0.3">
      <c r="A167" s="47" t="s">
        <v>66</v>
      </c>
      <c r="B167" s="61" t="s">
        <v>150</v>
      </c>
      <c r="C167" s="62">
        <v>2</v>
      </c>
      <c r="D167" s="28" t="s">
        <v>62</v>
      </c>
      <c r="E167" s="28" t="s">
        <v>67</v>
      </c>
      <c r="F167" s="33" t="s">
        <v>151</v>
      </c>
      <c r="G167" s="2" t="s">
        <v>663</v>
      </c>
      <c r="H167" s="2" t="s">
        <v>152</v>
      </c>
      <c r="I167" s="1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row>
    <row r="168" spans="1:118" s="8" customFormat="1" ht="65.400000000000006" customHeight="1" thickBot="1" x14ac:dyDescent="0.35">
      <c r="A168" s="47" t="s">
        <v>399</v>
      </c>
      <c r="B168" s="74" t="s">
        <v>181</v>
      </c>
      <c r="C168" s="5">
        <v>2</v>
      </c>
      <c r="D168" s="34" t="s">
        <v>62</v>
      </c>
      <c r="E168" s="27" t="s">
        <v>67</v>
      </c>
      <c r="F168" s="6" t="s">
        <v>183</v>
      </c>
      <c r="G168" s="2" t="s">
        <v>182</v>
      </c>
      <c r="H168" s="2" t="s">
        <v>184</v>
      </c>
      <c r="I168" s="17"/>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row>
    <row r="169" spans="1:118" s="8" customFormat="1" ht="96" customHeight="1" thickBot="1" x14ac:dyDescent="0.35">
      <c r="A169" s="47" t="s">
        <v>66</v>
      </c>
      <c r="B169" s="61" t="s">
        <v>185</v>
      </c>
      <c r="C169" s="5">
        <v>2</v>
      </c>
      <c r="D169" s="22"/>
      <c r="E169" s="14" t="s">
        <v>67</v>
      </c>
      <c r="F169" s="6" t="s">
        <v>187</v>
      </c>
      <c r="G169" s="2" t="s">
        <v>186</v>
      </c>
      <c r="H169" s="2" t="s">
        <v>116</v>
      </c>
      <c r="I169" s="17"/>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row>
    <row r="170" spans="1:118" s="8" customFormat="1" ht="80.400000000000006" customHeight="1" thickBot="1" x14ac:dyDescent="0.35">
      <c r="A170" s="47" t="s">
        <v>66</v>
      </c>
      <c r="B170" s="74" t="s">
        <v>170</v>
      </c>
      <c r="C170" s="5">
        <v>2</v>
      </c>
      <c r="D170" s="22" t="s">
        <v>62</v>
      </c>
      <c r="E170" s="14" t="s">
        <v>67</v>
      </c>
      <c r="F170" s="6" t="s">
        <v>169</v>
      </c>
      <c r="G170" s="2" t="s">
        <v>168</v>
      </c>
      <c r="H170" s="2" t="s">
        <v>167</v>
      </c>
      <c r="I170" s="17"/>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row>
    <row r="171" spans="1:118" s="8" customFormat="1" ht="80.400000000000006" customHeight="1" thickBot="1" x14ac:dyDescent="0.35">
      <c r="A171" s="47" t="s">
        <v>66</v>
      </c>
      <c r="B171" s="61" t="s">
        <v>280</v>
      </c>
      <c r="C171" s="5">
        <v>2</v>
      </c>
      <c r="D171" s="22" t="s">
        <v>62</v>
      </c>
      <c r="E171" s="14" t="s">
        <v>67</v>
      </c>
      <c r="F171" s="6" t="s">
        <v>278</v>
      </c>
      <c r="G171" s="2" t="s">
        <v>277</v>
      </c>
      <c r="H171" s="2" t="s">
        <v>279</v>
      </c>
      <c r="I171" s="17"/>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row>
    <row r="172" spans="1:118" s="8" customFormat="1" ht="57.6" customHeight="1" x14ac:dyDescent="0.3">
      <c r="A172" s="47" t="s">
        <v>66</v>
      </c>
      <c r="B172" s="61" t="s">
        <v>188</v>
      </c>
      <c r="C172" s="5">
        <v>2</v>
      </c>
      <c r="D172" s="22" t="s">
        <v>62</v>
      </c>
      <c r="E172" s="23" t="s">
        <v>67</v>
      </c>
      <c r="F172" s="6" t="s">
        <v>646</v>
      </c>
      <c r="G172" s="2" t="s">
        <v>725</v>
      </c>
      <c r="H172" s="2" t="s">
        <v>220</v>
      </c>
      <c r="I172" s="17"/>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row>
    <row r="173" spans="1:118" s="8" customFormat="1" ht="67.95" customHeight="1" x14ac:dyDescent="0.3">
      <c r="A173" s="47" t="s">
        <v>66</v>
      </c>
      <c r="B173" s="61" t="s">
        <v>207</v>
      </c>
      <c r="C173" s="30">
        <v>2</v>
      </c>
      <c r="D173" s="28" t="s">
        <v>62</v>
      </c>
      <c r="E173" s="28" t="s">
        <v>67</v>
      </c>
      <c r="F173" s="33" t="s">
        <v>647</v>
      </c>
      <c r="G173" s="2" t="s">
        <v>724</v>
      </c>
      <c r="H173" s="2" t="s">
        <v>221</v>
      </c>
      <c r="I173" s="17"/>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row>
    <row r="174" spans="1:118" s="8" customFormat="1" ht="100.2" customHeight="1" x14ac:dyDescent="0.3">
      <c r="A174" s="47" t="s">
        <v>66</v>
      </c>
      <c r="B174" s="18" t="s">
        <v>192</v>
      </c>
      <c r="C174" s="5">
        <v>2</v>
      </c>
      <c r="D174" s="35" t="str">
        <f>D163</f>
        <v>Выполнение процессов</v>
      </c>
      <c r="E174" s="35" t="str">
        <f>E163</f>
        <v>Основное производство</v>
      </c>
      <c r="F174" s="2" t="s">
        <v>195</v>
      </c>
      <c r="G174" s="2" t="s">
        <v>194</v>
      </c>
      <c r="H174" s="10" t="s">
        <v>196</v>
      </c>
      <c r="I174" s="17"/>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row>
    <row r="175" spans="1:118" s="8" customFormat="1" ht="51" customHeight="1" x14ac:dyDescent="0.3">
      <c r="A175" s="47" t="s">
        <v>66</v>
      </c>
      <c r="B175" s="18" t="s">
        <v>222</v>
      </c>
      <c r="C175" s="5">
        <v>2</v>
      </c>
      <c r="D175" s="35" t="str">
        <f t="shared" ref="D175:E177" si="2">D167</f>
        <v>Выполнение процессов</v>
      </c>
      <c r="E175" s="35" t="str">
        <f t="shared" si="2"/>
        <v>Основное производство</v>
      </c>
      <c r="F175" s="2" t="s">
        <v>648</v>
      </c>
      <c r="G175" s="2" t="s">
        <v>649</v>
      </c>
      <c r="H175" s="10" t="s">
        <v>645</v>
      </c>
      <c r="I175" s="17"/>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row>
    <row r="176" spans="1:118" s="8" customFormat="1" ht="58.95" customHeight="1" x14ac:dyDescent="0.3">
      <c r="A176" s="47" t="s">
        <v>66</v>
      </c>
      <c r="B176" s="18" t="s">
        <v>223</v>
      </c>
      <c r="C176" s="5">
        <v>2</v>
      </c>
      <c r="D176" s="35" t="str">
        <f>D168</f>
        <v>Выполнение процессов</v>
      </c>
      <c r="E176" s="35" t="str">
        <f t="shared" si="2"/>
        <v>Основное производство</v>
      </c>
      <c r="F176" s="2" t="s">
        <v>400</v>
      </c>
      <c r="G176" s="2" t="s">
        <v>225</v>
      </c>
      <c r="H176" s="10" t="s">
        <v>226</v>
      </c>
      <c r="I176" s="17"/>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row>
    <row r="177" spans="1:118" s="8" customFormat="1" ht="67.95" customHeight="1" x14ac:dyDescent="0.3">
      <c r="A177" s="47" t="s">
        <v>66</v>
      </c>
      <c r="B177" s="18" t="s">
        <v>224</v>
      </c>
      <c r="C177" s="5">
        <v>2</v>
      </c>
      <c r="D177" s="35">
        <f t="shared" si="2"/>
        <v>0</v>
      </c>
      <c r="E177" s="35" t="str">
        <f t="shared" si="2"/>
        <v>Основное производство</v>
      </c>
      <c r="F177" s="2" t="s">
        <v>400</v>
      </c>
      <c r="G177" s="2" t="s">
        <v>225</v>
      </c>
      <c r="H177" s="10" t="s">
        <v>226</v>
      </c>
      <c r="I177" s="1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row>
    <row r="178" spans="1:118" s="8" customFormat="1" ht="63.6" customHeight="1" x14ac:dyDescent="0.3">
      <c r="A178" s="47" t="s">
        <v>66</v>
      </c>
      <c r="B178" s="18" t="s">
        <v>227</v>
      </c>
      <c r="C178" s="30">
        <v>2</v>
      </c>
      <c r="D178" s="35" t="s">
        <v>62</v>
      </c>
      <c r="E178" s="28" t="s">
        <v>67</v>
      </c>
      <c r="F178" s="2" t="s">
        <v>213</v>
      </c>
      <c r="G178" s="2" t="s">
        <v>212</v>
      </c>
      <c r="H178" s="2" t="s">
        <v>214</v>
      </c>
      <c r="I178" s="17"/>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row>
    <row r="179" spans="1:118" s="8" customFormat="1" ht="52.2" customHeight="1" x14ac:dyDescent="0.3">
      <c r="A179" s="47" t="s">
        <v>66</v>
      </c>
      <c r="B179" s="18" t="s">
        <v>219</v>
      </c>
      <c r="C179" s="5">
        <v>2</v>
      </c>
      <c r="D179" s="35" t="s">
        <v>62</v>
      </c>
      <c r="E179" s="28" t="s">
        <v>67</v>
      </c>
      <c r="F179" s="2" t="s">
        <v>216</v>
      </c>
      <c r="G179" s="2" t="s">
        <v>215</v>
      </c>
      <c r="H179" s="2" t="s">
        <v>217</v>
      </c>
      <c r="I179" s="17"/>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row>
    <row r="180" spans="1:118" s="8" customFormat="1" ht="104.4" customHeight="1" x14ac:dyDescent="0.3">
      <c r="A180" s="47" t="s">
        <v>66</v>
      </c>
      <c r="B180" s="18" t="s">
        <v>273</v>
      </c>
      <c r="C180" s="30">
        <v>2</v>
      </c>
      <c r="D180" s="35" t="s">
        <v>62</v>
      </c>
      <c r="E180" s="28" t="s">
        <v>67</v>
      </c>
      <c r="F180" s="2" t="s">
        <v>275</v>
      </c>
      <c r="G180" s="2" t="s">
        <v>274</v>
      </c>
      <c r="H180" s="10" t="s">
        <v>276</v>
      </c>
      <c r="I180" s="17"/>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row>
    <row r="181" spans="1:118" s="8" customFormat="1" ht="75.599999999999994" customHeight="1" x14ac:dyDescent="0.3">
      <c r="A181" s="47" t="s">
        <v>66</v>
      </c>
      <c r="B181" s="18" t="s">
        <v>263</v>
      </c>
      <c r="C181" s="5">
        <v>2</v>
      </c>
      <c r="D181" s="35" t="s">
        <v>62</v>
      </c>
      <c r="E181" s="35" t="str">
        <f>E175</f>
        <v>Основное производство</v>
      </c>
      <c r="F181" s="2" t="s">
        <v>265</v>
      </c>
      <c r="G181" s="2" t="s">
        <v>264</v>
      </c>
      <c r="H181" s="2" t="s">
        <v>266</v>
      </c>
      <c r="I181" s="17"/>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row>
    <row r="182" spans="1:118" s="8" customFormat="1" ht="114.6" customHeight="1" x14ac:dyDescent="0.3">
      <c r="A182" s="47" t="s">
        <v>66</v>
      </c>
      <c r="B182" s="18" t="s">
        <v>281</v>
      </c>
      <c r="C182" s="5">
        <v>2</v>
      </c>
      <c r="D182" s="35" t="s">
        <v>62</v>
      </c>
      <c r="E182" s="35" t="str">
        <f>E176</f>
        <v>Основное производство</v>
      </c>
      <c r="F182" s="2" t="s">
        <v>283</v>
      </c>
      <c r="G182" s="2" t="s">
        <v>282</v>
      </c>
      <c r="H182" s="10" t="s">
        <v>284</v>
      </c>
      <c r="I182" s="17"/>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row>
    <row r="183" spans="1:118" s="8" customFormat="1" ht="100.2" customHeight="1" x14ac:dyDescent="0.3">
      <c r="A183" s="47" t="s">
        <v>66</v>
      </c>
      <c r="B183" s="18" t="s">
        <v>270</v>
      </c>
      <c r="C183" s="5">
        <v>2</v>
      </c>
      <c r="D183" s="35" t="s">
        <v>62</v>
      </c>
      <c r="E183" s="35" t="str">
        <f>E177</f>
        <v>Основное производство</v>
      </c>
      <c r="F183" s="2" t="s">
        <v>272</v>
      </c>
      <c r="G183" s="2" t="s">
        <v>285</v>
      </c>
      <c r="H183" s="2" t="s">
        <v>286</v>
      </c>
      <c r="I183" s="17"/>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row>
    <row r="184" spans="1:118" s="8" customFormat="1" ht="135.6" customHeight="1" x14ac:dyDescent="0.3">
      <c r="A184" s="47" t="s">
        <v>66</v>
      </c>
      <c r="B184" s="18" t="s">
        <v>477</v>
      </c>
      <c r="C184" s="11">
        <v>2</v>
      </c>
      <c r="D184" s="35" t="s">
        <v>62</v>
      </c>
      <c r="E184" s="35" t="s">
        <v>67</v>
      </c>
      <c r="F184" s="2" t="s">
        <v>288</v>
      </c>
      <c r="G184" s="2" t="s">
        <v>287</v>
      </c>
      <c r="H184" s="10" t="s">
        <v>94</v>
      </c>
      <c r="I184" s="17"/>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row>
    <row r="185" spans="1:118" s="44" customFormat="1" ht="73.2" customHeight="1" x14ac:dyDescent="0.3">
      <c r="A185" s="47" t="s">
        <v>66</v>
      </c>
      <c r="B185" s="18" t="s">
        <v>534</v>
      </c>
      <c r="C185" s="11">
        <v>2</v>
      </c>
      <c r="D185" s="55" t="str">
        <f>D178</f>
        <v>Выполнение процессов</v>
      </c>
      <c r="E185" s="55" t="str">
        <f>E178</f>
        <v>Основное производство</v>
      </c>
      <c r="F185" s="56" t="s">
        <v>526</v>
      </c>
      <c r="G185" s="12" t="s">
        <v>723</v>
      </c>
      <c r="H185" s="57" t="s">
        <v>159</v>
      </c>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row>
    <row r="186" spans="1:118" s="8" customFormat="1" ht="76.95" customHeight="1" x14ac:dyDescent="0.3">
      <c r="A186" s="47" t="s">
        <v>66</v>
      </c>
      <c r="B186" s="18" t="s">
        <v>356</v>
      </c>
      <c r="C186" s="5">
        <v>2</v>
      </c>
      <c r="D186" s="35" t="s">
        <v>62</v>
      </c>
      <c r="E186" s="35" t="str">
        <f>E179</f>
        <v>Основное производство</v>
      </c>
      <c r="F186" s="2" t="s">
        <v>358</v>
      </c>
      <c r="G186" s="2" t="s">
        <v>357</v>
      </c>
      <c r="H186" s="10" t="s">
        <v>359</v>
      </c>
      <c r="I186" s="17"/>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row>
    <row r="187" spans="1:118" s="8" customFormat="1" ht="97.2" customHeight="1" x14ac:dyDescent="0.3">
      <c r="A187" s="47" t="s">
        <v>66</v>
      </c>
      <c r="B187" s="18" t="s">
        <v>154</v>
      </c>
      <c r="C187" s="5">
        <v>2</v>
      </c>
      <c r="D187" s="35" t="s">
        <v>62</v>
      </c>
      <c r="E187" s="35" t="str">
        <f>E181</f>
        <v>Основное производство</v>
      </c>
      <c r="F187" s="20" t="s">
        <v>368</v>
      </c>
      <c r="G187" s="2" t="s">
        <v>367</v>
      </c>
      <c r="H187" s="10" t="s">
        <v>369</v>
      </c>
      <c r="I187" s="1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row>
    <row r="188" spans="1:118" s="8" customFormat="1" ht="88.2" customHeight="1" x14ac:dyDescent="0.3">
      <c r="A188" s="47" t="s">
        <v>66</v>
      </c>
      <c r="B188" s="18" t="s">
        <v>361</v>
      </c>
      <c r="C188" s="5">
        <v>2</v>
      </c>
      <c r="D188" s="35" t="s">
        <v>62</v>
      </c>
      <c r="E188" s="35" t="str">
        <f>E182</f>
        <v>Основное производство</v>
      </c>
      <c r="F188" s="2" t="s">
        <v>362</v>
      </c>
      <c r="G188" s="2" t="s">
        <v>722</v>
      </c>
      <c r="H188" s="10" t="s">
        <v>360</v>
      </c>
      <c r="I188" s="17"/>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row>
    <row r="189" spans="1:118" s="8" customFormat="1" ht="73.95" customHeight="1" x14ac:dyDescent="0.3">
      <c r="A189" s="47" t="s">
        <v>66</v>
      </c>
      <c r="B189" s="18" t="s">
        <v>372</v>
      </c>
      <c r="C189" s="5">
        <v>2</v>
      </c>
      <c r="D189" s="35" t="s">
        <v>62</v>
      </c>
      <c r="E189" s="35" t="str">
        <f>E183</f>
        <v>Основное производство</v>
      </c>
      <c r="F189" s="2" t="s">
        <v>373</v>
      </c>
      <c r="G189" s="2" t="s">
        <v>721</v>
      </c>
      <c r="H189" s="10" t="s">
        <v>374</v>
      </c>
      <c r="I189" s="17"/>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row>
    <row r="190" spans="1:118" s="8" customFormat="1" ht="75.599999999999994" customHeight="1" x14ac:dyDescent="0.3">
      <c r="A190" s="47" t="s">
        <v>66</v>
      </c>
      <c r="B190" s="18" t="s">
        <v>482</v>
      </c>
      <c r="C190" s="5">
        <v>2</v>
      </c>
      <c r="D190" s="35" t="s">
        <v>62</v>
      </c>
      <c r="E190" s="35" t="str">
        <f>E184</f>
        <v>Основное производство</v>
      </c>
      <c r="F190" s="2" t="s">
        <v>376</v>
      </c>
      <c r="G190" s="2" t="s">
        <v>720</v>
      </c>
      <c r="H190" s="10" t="s">
        <v>152</v>
      </c>
      <c r="I190" s="17"/>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row>
    <row r="191" spans="1:118" s="8" customFormat="1" ht="132" customHeight="1" x14ac:dyDescent="0.3">
      <c r="A191" s="47" t="s">
        <v>66</v>
      </c>
      <c r="B191" s="18" t="s">
        <v>475</v>
      </c>
      <c r="C191" s="11">
        <v>2</v>
      </c>
      <c r="D191" s="35" t="s">
        <v>62</v>
      </c>
      <c r="E191" s="35" t="str">
        <f>E185</f>
        <v>Основное производство</v>
      </c>
      <c r="F191" s="2" t="s">
        <v>125</v>
      </c>
      <c r="G191" s="2" t="s">
        <v>719</v>
      </c>
      <c r="H191" s="15" t="s">
        <v>127</v>
      </c>
      <c r="I191" s="17"/>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row>
    <row r="192" spans="1:118" s="8" customFormat="1" ht="72.599999999999994" customHeight="1" x14ac:dyDescent="0.3">
      <c r="A192" s="47" t="s">
        <v>66</v>
      </c>
      <c r="B192" s="18" t="s">
        <v>381</v>
      </c>
      <c r="C192" s="11">
        <v>2</v>
      </c>
      <c r="D192" s="35" t="s">
        <v>62</v>
      </c>
      <c r="E192" s="35" t="str">
        <f>E184</f>
        <v>Основное производство</v>
      </c>
      <c r="F192" s="2" t="s">
        <v>383</v>
      </c>
      <c r="G192" s="2" t="s">
        <v>382</v>
      </c>
      <c r="H192" s="10" t="s">
        <v>384</v>
      </c>
      <c r="I192" s="17"/>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row>
    <row r="193" spans="1:118" s="8" customFormat="1" ht="72.599999999999994" customHeight="1" x14ac:dyDescent="0.3">
      <c r="A193" s="47" t="s">
        <v>66</v>
      </c>
      <c r="B193" s="18" t="s">
        <v>525</v>
      </c>
      <c r="C193" s="5">
        <v>2</v>
      </c>
      <c r="D193" s="35" t="s">
        <v>62</v>
      </c>
      <c r="E193" s="35" t="str">
        <f>E163</f>
        <v>Основное производство</v>
      </c>
      <c r="F193" s="2" t="s">
        <v>199</v>
      </c>
      <c r="G193" s="2" t="s">
        <v>198</v>
      </c>
      <c r="H193" s="10" t="s">
        <v>200</v>
      </c>
      <c r="I193" s="17"/>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row>
    <row r="194" spans="1:118" s="8" customFormat="1" ht="39.6" customHeight="1" x14ac:dyDescent="0.3">
      <c r="A194" s="47" t="s">
        <v>66</v>
      </c>
      <c r="B194" s="18" t="s">
        <v>401</v>
      </c>
      <c r="C194" s="5">
        <v>2</v>
      </c>
      <c r="D194" s="35" t="s">
        <v>62</v>
      </c>
      <c r="E194" s="35" t="str">
        <f>E165</f>
        <v>Основное производство</v>
      </c>
      <c r="F194" s="2" t="s">
        <v>650</v>
      </c>
      <c r="G194" s="2" t="s">
        <v>718</v>
      </c>
      <c r="H194" s="10" t="s">
        <v>645</v>
      </c>
      <c r="I194" s="17"/>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row>
    <row r="195" spans="1:118" s="8" customFormat="1" ht="88.2" customHeight="1" x14ac:dyDescent="0.3">
      <c r="A195" s="47" t="s">
        <v>66</v>
      </c>
      <c r="B195" s="18" t="s">
        <v>408</v>
      </c>
      <c r="C195" s="5">
        <v>2</v>
      </c>
      <c r="D195" s="35" t="s">
        <v>62</v>
      </c>
      <c r="E195" s="35" t="str">
        <f t="shared" ref="E195:E200" si="3">E167</f>
        <v>Основное производство</v>
      </c>
      <c r="F195" s="2" t="s">
        <v>410</v>
      </c>
      <c r="G195" s="2" t="s">
        <v>409</v>
      </c>
      <c r="H195" s="10" t="s">
        <v>411</v>
      </c>
      <c r="I195" s="17"/>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row>
    <row r="196" spans="1:118" ht="78" customHeight="1" x14ac:dyDescent="0.3">
      <c r="A196" s="47" t="s">
        <v>65</v>
      </c>
      <c r="B196" s="18" t="s">
        <v>543</v>
      </c>
      <c r="C196" s="11">
        <v>3</v>
      </c>
      <c r="D196" s="35" t="s">
        <v>62</v>
      </c>
      <c r="E196" s="35" t="str">
        <f t="shared" si="3"/>
        <v>Основное производство</v>
      </c>
      <c r="F196" s="2" t="s">
        <v>545</v>
      </c>
      <c r="G196" s="2" t="s">
        <v>544</v>
      </c>
      <c r="H196" s="2" t="s">
        <v>546</v>
      </c>
    </row>
    <row r="197" spans="1:118" s="8" customFormat="1" ht="61.95" customHeight="1" x14ac:dyDescent="0.3">
      <c r="A197" s="47" t="s">
        <v>66</v>
      </c>
      <c r="B197" s="18" t="s">
        <v>559</v>
      </c>
      <c r="C197" s="5">
        <v>2</v>
      </c>
      <c r="D197" s="35" t="s">
        <v>62</v>
      </c>
      <c r="E197" s="35" t="str">
        <f t="shared" si="3"/>
        <v>Основное производство</v>
      </c>
      <c r="F197" s="2" t="s">
        <v>563</v>
      </c>
      <c r="G197" s="2" t="s">
        <v>561</v>
      </c>
      <c r="H197" s="10" t="s">
        <v>562</v>
      </c>
      <c r="I197" s="1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row>
    <row r="198" spans="1:118" s="8" customFormat="1" ht="39" customHeight="1" x14ac:dyDescent="0.3">
      <c r="A198" s="47" t="s">
        <v>66</v>
      </c>
      <c r="B198" s="18" t="s">
        <v>402</v>
      </c>
      <c r="C198" s="5">
        <v>2</v>
      </c>
      <c r="D198" s="35" t="s">
        <v>62</v>
      </c>
      <c r="E198" s="35" t="str">
        <f t="shared" si="3"/>
        <v>Основное производство</v>
      </c>
      <c r="F198" s="2" t="s">
        <v>651</v>
      </c>
      <c r="G198" s="2" t="s">
        <v>717</v>
      </c>
      <c r="H198" s="10" t="s">
        <v>645</v>
      </c>
      <c r="I198" s="17"/>
      <c r="J198" s="31"/>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row>
    <row r="199" spans="1:118" s="8" customFormat="1" ht="111" customHeight="1" x14ac:dyDescent="0.3">
      <c r="A199" s="47" t="s">
        <v>66</v>
      </c>
      <c r="B199" s="18" t="s">
        <v>536</v>
      </c>
      <c r="C199" s="11">
        <v>2</v>
      </c>
      <c r="D199" s="35" t="s">
        <v>62</v>
      </c>
      <c r="E199" s="35" t="str">
        <f t="shared" si="3"/>
        <v>Основное производство</v>
      </c>
      <c r="F199" s="2" t="s">
        <v>432</v>
      </c>
      <c r="G199" s="2" t="s">
        <v>431</v>
      </c>
      <c r="H199" s="10" t="s">
        <v>433</v>
      </c>
      <c r="I199" s="17"/>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row>
    <row r="200" spans="1:118" s="44" customFormat="1" ht="127.95" customHeight="1" x14ac:dyDescent="0.3">
      <c r="A200" s="47" t="s">
        <v>483</v>
      </c>
      <c r="B200" s="18" t="s">
        <v>497</v>
      </c>
      <c r="C200" s="11">
        <v>2</v>
      </c>
      <c r="D200" s="55" t="s">
        <v>62</v>
      </c>
      <c r="E200" s="55" t="str">
        <f t="shared" si="3"/>
        <v>Основное производство</v>
      </c>
      <c r="F200" s="12" t="s">
        <v>496</v>
      </c>
      <c r="G200" s="12" t="s">
        <v>495</v>
      </c>
      <c r="H200" s="57" t="s">
        <v>94</v>
      </c>
      <c r="I200" s="38"/>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row>
    <row r="201" spans="1:118" s="8" customFormat="1" ht="91.2" customHeight="1" x14ac:dyDescent="0.3">
      <c r="A201" s="47" t="s">
        <v>66</v>
      </c>
      <c r="B201" s="18" t="s">
        <v>537</v>
      </c>
      <c r="C201" s="11">
        <v>2</v>
      </c>
      <c r="D201" s="35" t="s">
        <v>62</v>
      </c>
      <c r="E201" s="35" t="str">
        <f>E172</f>
        <v>Основное производство</v>
      </c>
      <c r="F201" s="2" t="s">
        <v>435</v>
      </c>
      <c r="G201" s="2" t="s">
        <v>434</v>
      </c>
      <c r="H201" s="10" t="s">
        <v>94</v>
      </c>
      <c r="I201" s="17"/>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row>
    <row r="202" spans="1:118" s="8" customFormat="1" ht="101.4" customHeight="1" x14ac:dyDescent="0.3">
      <c r="A202" s="47" t="s">
        <v>68</v>
      </c>
      <c r="B202" s="18" t="s">
        <v>192</v>
      </c>
      <c r="C202" s="5">
        <v>1</v>
      </c>
      <c r="D202" s="35" t="s">
        <v>62</v>
      </c>
      <c r="E202" s="35" t="str">
        <f>E179</f>
        <v>Основное производство</v>
      </c>
      <c r="F202" s="2" t="s">
        <v>195</v>
      </c>
      <c r="G202" s="2" t="s">
        <v>194</v>
      </c>
      <c r="H202" s="10" t="s">
        <v>196</v>
      </c>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row>
    <row r="203" spans="1:118" s="8" customFormat="1" ht="38.4" customHeight="1" x14ac:dyDescent="0.3">
      <c r="A203" s="47" t="s">
        <v>68</v>
      </c>
      <c r="B203" s="18" t="s">
        <v>193</v>
      </c>
      <c r="C203" s="5">
        <v>1</v>
      </c>
      <c r="D203" s="35" t="s">
        <v>62</v>
      </c>
      <c r="E203" s="35" t="str">
        <f>E167</f>
        <v>Основное производство</v>
      </c>
      <c r="F203" s="2" t="s">
        <v>652</v>
      </c>
      <c r="G203" s="2" t="s">
        <v>716</v>
      </c>
      <c r="H203" s="10" t="s">
        <v>645</v>
      </c>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row>
    <row r="204" spans="1:118" s="8" customFormat="1" ht="75" customHeight="1" x14ac:dyDescent="0.3">
      <c r="A204" s="47" t="s">
        <v>68</v>
      </c>
      <c r="B204" s="18" t="s">
        <v>524</v>
      </c>
      <c r="C204" s="5">
        <v>1</v>
      </c>
      <c r="D204" s="35" t="s">
        <v>62</v>
      </c>
      <c r="E204" s="35" t="str">
        <f>E168</f>
        <v>Основное производство</v>
      </c>
      <c r="F204" s="2" t="s">
        <v>199</v>
      </c>
      <c r="G204" s="2" t="s">
        <v>198</v>
      </c>
      <c r="H204" s="10" t="s">
        <v>200</v>
      </c>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row>
    <row r="205" spans="1:118" s="8" customFormat="1" ht="36.6" customHeight="1" x14ac:dyDescent="0.3">
      <c r="A205" s="47" t="s">
        <v>653</v>
      </c>
      <c r="B205" s="18" t="s">
        <v>197</v>
      </c>
      <c r="C205" s="5">
        <v>1</v>
      </c>
      <c r="D205" s="35" t="s">
        <v>62</v>
      </c>
      <c r="E205" s="35" t="s">
        <v>67</v>
      </c>
      <c r="F205" s="2" t="s">
        <v>654</v>
      </c>
      <c r="G205" s="2" t="s">
        <v>715</v>
      </c>
      <c r="H205" s="10" t="s">
        <v>645</v>
      </c>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row>
    <row r="206" spans="1:118" s="8" customFormat="1" ht="51.6" customHeight="1" x14ac:dyDescent="0.3">
      <c r="A206" s="47" t="s">
        <v>68</v>
      </c>
      <c r="B206" s="18" t="s">
        <v>201</v>
      </c>
      <c r="C206" s="5">
        <v>1</v>
      </c>
      <c r="D206" s="35" t="s">
        <v>62</v>
      </c>
      <c r="E206" s="35" t="str">
        <f>E174</f>
        <v>Основное производство</v>
      </c>
      <c r="F206" s="2" t="s">
        <v>203</v>
      </c>
      <c r="G206" s="2" t="s">
        <v>202</v>
      </c>
      <c r="H206" s="10" t="s">
        <v>204</v>
      </c>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row>
    <row r="207" spans="1:118" s="8" customFormat="1" ht="37.950000000000003" customHeight="1" x14ac:dyDescent="0.3">
      <c r="A207" s="47" t="s">
        <v>68</v>
      </c>
      <c r="B207" s="18" t="s">
        <v>188</v>
      </c>
      <c r="C207" s="5">
        <v>1</v>
      </c>
      <c r="D207" s="35" t="s">
        <v>62</v>
      </c>
      <c r="E207" s="35" t="str">
        <f>E202</f>
        <v>Основное производство</v>
      </c>
      <c r="F207" s="2" t="s">
        <v>655</v>
      </c>
      <c r="G207" s="2" t="s">
        <v>714</v>
      </c>
      <c r="H207" s="10" t="s">
        <v>645</v>
      </c>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row>
    <row r="208" spans="1:118" ht="36.6" customHeight="1" x14ac:dyDescent="0.3">
      <c r="A208" s="47" t="s">
        <v>68</v>
      </c>
      <c r="B208" s="18" t="s">
        <v>207</v>
      </c>
      <c r="C208" s="5">
        <v>1</v>
      </c>
      <c r="D208" s="35" t="s">
        <v>62</v>
      </c>
      <c r="E208" s="35" t="str">
        <f>E203</f>
        <v>Основное производство</v>
      </c>
      <c r="F208" s="2" t="s">
        <v>656</v>
      </c>
      <c r="G208" s="2" t="s">
        <v>713</v>
      </c>
      <c r="H208" s="2" t="s">
        <v>626</v>
      </c>
    </row>
    <row r="209" spans="1:8" ht="65.400000000000006" customHeight="1" x14ac:dyDescent="0.3">
      <c r="A209" s="47" t="s">
        <v>68</v>
      </c>
      <c r="B209" s="18" t="s">
        <v>211</v>
      </c>
      <c r="C209" s="5">
        <v>1</v>
      </c>
      <c r="D209" s="35" t="s">
        <v>62</v>
      </c>
      <c r="E209" s="35" t="str">
        <f>E204</f>
        <v>Основное производство</v>
      </c>
      <c r="F209" s="2" t="s">
        <v>447</v>
      </c>
      <c r="G209" s="2" t="s">
        <v>446</v>
      </c>
      <c r="H209" s="2" t="s">
        <v>214</v>
      </c>
    </row>
    <row r="210" spans="1:8" ht="51.6" customHeight="1" x14ac:dyDescent="0.3">
      <c r="A210" s="47" t="s">
        <v>68</v>
      </c>
      <c r="B210" s="18" t="s">
        <v>164</v>
      </c>
      <c r="C210" s="5">
        <v>1</v>
      </c>
      <c r="D210" s="35" t="s">
        <v>62</v>
      </c>
      <c r="E210" s="35" t="str">
        <f>E203</f>
        <v>Основное производство</v>
      </c>
      <c r="F210" s="2" t="s">
        <v>209</v>
      </c>
      <c r="G210" s="2" t="s">
        <v>208</v>
      </c>
      <c r="H210" s="2" t="s">
        <v>210</v>
      </c>
    </row>
    <row r="211" spans="1:8" ht="42" customHeight="1" x14ac:dyDescent="0.3">
      <c r="A211" s="47" t="s">
        <v>68</v>
      </c>
      <c r="B211" s="18" t="s">
        <v>181</v>
      </c>
      <c r="C211" s="5">
        <v>1</v>
      </c>
      <c r="D211" s="35" t="s">
        <v>62</v>
      </c>
      <c r="E211" s="35" t="s">
        <v>218</v>
      </c>
      <c r="F211" s="2" t="s">
        <v>213</v>
      </c>
      <c r="G211" s="2" t="s">
        <v>212</v>
      </c>
      <c r="H211" s="2" t="s">
        <v>214</v>
      </c>
    </row>
    <row r="212" spans="1:8" ht="61.2" customHeight="1" x14ac:dyDescent="0.3">
      <c r="A212" s="47" t="s">
        <v>68</v>
      </c>
      <c r="B212" s="18" t="s">
        <v>219</v>
      </c>
      <c r="C212" s="5">
        <v>1</v>
      </c>
      <c r="D212" s="35" t="s">
        <v>62</v>
      </c>
      <c r="E212" s="35" t="str">
        <f>E205</f>
        <v>Основное производство</v>
      </c>
      <c r="F212" s="2" t="s">
        <v>216</v>
      </c>
      <c r="G212" s="2" t="s">
        <v>215</v>
      </c>
      <c r="H212" s="2" t="s">
        <v>217</v>
      </c>
    </row>
    <row r="213" spans="1:8" ht="103.2" customHeight="1" x14ac:dyDescent="0.3">
      <c r="A213" s="47" t="s">
        <v>68</v>
      </c>
      <c r="B213" s="18" t="s">
        <v>259</v>
      </c>
      <c r="C213" s="5">
        <v>1</v>
      </c>
      <c r="D213" s="35" t="s">
        <v>62</v>
      </c>
      <c r="E213" s="35" t="str">
        <f>E206</f>
        <v>Основное производство</v>
      </c>
      <c r="F213" s="2" t="s">
        <v>261</v>
      </c>
      <c r="G213" s="2" t="s">
        <v>260</v>
      </c>
      <c r="H213" s="2" t="s">
        <v>262</v>
      </c>
    </row>
    <row r="214" spans="1:8" ht="74.400000000000006" customHeight="1" x14ac:dyDescent="0.3">
      <c r="A214" s="47" t="s">
        <v>68</v>
      </c>
      <c r="B214" s="18" t="s">
        <v>263</v>
      </c>
      <c r="C214" s="5">
        <v>1</v>
      </c>
      <c r="D214" s="35" t="s">
        <v>62</v>
      </c>
      <c r="E214" s="35" t="str">
        <f>E207</f>
        <v>Основное производство</v>
      </c>
      <c r="F214" s="2" t="s">
        <v>265</v>
      </c>
      <c r="G214" s="2" t="s">
        <v>264</v>
      </c>
      <c r="H214" s="2" t="s">
        <v>266</v>
      </c>
    </row>
    <row r="215" spans="1:8" ht="137.4" customHeight="1" x14ac:dyDescent="0.3">
      <c r="A215" s="47" t="s">
        <v>68</v>
      </c>
      <c r="B215" s="18" t="s">
        <v>267</v>
      </c>
      <c r="C215" s="5">
        <v>1</v>
      </c>
      <c r="D215" s="35" t="s">
        <v>62</v>
      </c>
      <c r="E215" s="35" t="str">
        <f>E208</f>
        <v>Основное производство</v>
      </c>
      <c r="F215" s="2" t="s">
        <v>661</v>
      </c>
      <c r="G215" s="2" t="s">
        <v>268</v>
      </c>
      <c r="H215" s="2" t="s">
        <v>269</v>
      </c>
    </row>
    <row r="216" spans="1:8" ht="74.400000000000006" customHeight="1" x14ac:dyDescent="0.3">
      <c r="A216" s="47" t="s">
        <v>68</v>
      </c>
      <c r="B216" s="18" t="s">
        <v>270</v>
      </c>
      <c r="C216" s="5">
        <v>1</v>
      </c>
      <c r="D216" s="35" t="s">
        <v>62</v>
      </c>
      <c r="E216" s="35" t="str">
        <f>E208</f>
        <v>Основное производство</v>
      </c>
      <c r="F216" s="2" t="s">
        <v>272</v>
      </c>
      <c r="G216" s="2" t="s">
        <v>271</v>
      </c>
      <c r="H216" s="2" t="s">
        <v>286</v>
      </c>
    </row>
    <row r="217" spans="1:8" ht="75.599999999999994" customHeight="1" x14ac:dyDescent="0.3">
      <c r="A217" s="47" t="s">
        <v>68</v>
      </c>
      <c r="B217" s="18" t="s">
        <v>538</v>
      </c>
      <c r="C217" s="5">
        <v>1</v>
      </c>
      <c r="D217" s="35" t="s">
        <v>62</v>
      </c>
      <c r="E217" s="35" t="str">
        <f>E209</f>
        <v>Основное производство</v>
      </c>
      <c r="F217" s="2" t="s">
        <v>354</v>
      </c>
      <c r="G217" s="2" t="s">
        <v>353</v>
      </c>
      <c r="H217" s="2" t="s">
        <v>355</v>
      </c>
    </row>
    <row r="218" spans="1:8" ht="40.950000000000003" customHeight="1" x14ac:dyDescent="0.3">
      <c r="A218" s="47" t="s">
        <v>406</v>
      </c>
      <c r="B218" s="18" t="s">
        <v>543</v>
      </c>
      <c r="C218" s="11">
        <v>1</v>
      </c>
      <c r="D218" s="35" t="s">
        <v>62</v>
      </c>
      <c r="E218" s="35" t="str">
        <f>E212</f>
        <v>Основное производство</v>
      </c>
      <c r="F218" s="2" t="s">
        <v>657</v>
      </c>
      <c r="G218" s="2" t="s">
        <v>712</v>
      </c>
      <c r="H218" s="2" t="s">
        <v>658</v>
      </c>
    </row>
    <row r="219" spans="1:8" ht="88.2" customHeight="1" x14ac:dyDescent="0.3">
      <c r="A219" s="47" t="s">
        <v>68</v>
      </c>
      <c r="B219" s="18" t="s">
        <v>407</v>
      </c>
      <c r="C219" s="5">
        <v>1</v>
      </c>
      <c r="D219" s="35" t="s">
        <v>62</v>
      </c>
      <c r="E219" s="35" t="str">
        <f>E213</f>
        <v>Основное производство</v>
      </c>
      <c r="F219" s="2" t="s">
        <v>404</v>
      </c>
      <c r="G219" s="2" t="s">
        <v>403</v>
      </c>
      <c r="H219" s="2" t="s">
        <v>405</v>
      </c>
    </row>
    <row r="220" spans="1:8" ht="88.2" customHeight="1" x14ac:dyDescent="0.3">
      <c r="A220" s="47" t="s">
        <v>406</v>
      </c>
      <c r="B220" s="18" t="s">
        <v>539</v>
      </c>
      <c r="C220" s="11">
        <v>1</v>
      </c>
      <c r="D220" s="35" t="s">
        <v>62</v>
      </c>
      <c r="E220" s="35" t="str">
        <f>E214</f>
        <v>Основное производство</v>
      </c>
      <c r="F220" s="2" t="s">
        <v>541</v>
      </c>
      <c r="G220" s="2" t="s">
        <v>540</v>
      </c>
      <c r="H220" s="2" t="s">
        <v>116</v>
      </c>
    </row>
    <row r="221" spans="1:8" ht="88.2" customHeight="1" x14ac:dyDescent="0.3">
      <c r="A221" s="47"/>
      <c r="B221" s="18" t="s">
        <v>542</v>
      </c>
      <c r="C221" s="5">
        <v>1</v>
      </c>
      <c r="D221" s="35" t="s">
        <v>62</v>
      </c>
      <c r="E221" s="35" t="str">
        <f>E215</f>
        <v>Основное производство</v>
      </c>
      <c r="F221" s="2" t="s">
        <v>354</v>
      </c>
      <c r="G221" s="2" t="s">
        <v>353</v>
      </c>
      <c r="H221" s="2" t="s">
        <v>355</v>
      </c>
    </row>
    <row r="222" spans="1:8" ht="76.95" customHeight="1" x14ac:dyDescent="0.3">
      <c r="A222" s="47" t="s">
        <v>406</v>
      </c>
      <c r="B222" s="18"/>
    </row>
  </sheetData>
  <mergeCells count="4">
    <mergeCell ref="F5:F7"/>
    <mergeCell ref="G5:G7"/>
    <mergeCell ref="A3:H3"/>
    <mergeCell ref="H5:H7"/>
  </mergeCells>
  <phoneticPr fontId="24" type="noConversion"/>
  <pageMargins left="0.75" right="0.75" top="1" bottom="1" header="0.5" footer="0.5"/>
  <pageSetup paperSize="9" scale="47"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82" zoomScaleNormal="82" workbookViewId="0">
      <selection activeCell="G4" sqref="G4"/>
    </sheetView>
  </sheetViews>
  <sheetFormatPr defaultRowHeight="14.4" x14ac:dyDescent="0.3"/>
  <cols>
    <col min="1" max="1" width="14.5546875" customWidth="1"/>
    <col min="2" max="2" width="15.5546875" customWidth="1"/>
    <col min="3" max="3" width="11.109375" bestFit="1" customWidth="1"/>
    <col min="4" max="4" width="12.44140625" customWidth="1"/>
    <col min="5" max="5" width="36.5546875" bestFit="1" customWidth="1"/>
    <col min="6" max="6" width="34.44140625" customWidth="1"/>
    <col min="7" max="7" width="91" customWidth="1"/>
    <col min="8" max="8" width="49.33203125" customWidth="1"/>
  </cols>
  <sheetData>
    <row r="1" spans="1:8" ht="22.8" x14ac:dyDescent="0.3">
      <c r="A1" s="4" t="s">
        <v>13</v>
      </c>
      <c r="B1" s="4" t="s">
        <v>14</v>
      </c>
      <c r="C1" s="4" t="s">
        <v>15</v>
      </c>
      <c r="D1" s="4" t="s">
        <v>16</v>
      </c>
      <c r="E1" s="4" t="s">
        <v>17</v>
      </c>
      <c r="F1" s="4" t="s">
        <v>18</v>
      </c>
      <c r="G1" s="4" t="s">
        <v>19</v>
      </c>
      <c r="H1" s="4" t="s">
        <v>20</v>
      </c>
    </row>
    <row r="2" spans="1:8" ht="15" x14ac:dyDescent="0.25">
      <c r="A2" s="4">
        <v>1</v>
      </c>
      <c r="B2" s="4">
        <v>2</v>
      </c>
      <c r="C2" s="4">
        <v>3</v>
      </c>
      <c r="D2" s="4">
        <v>4</v>
      </c>
      <c r="E2" s="4">
        <v>5</v>
      </c>
      <c r="F2" s="4">
        <v>6</v>
      </c>
      <c r="G2" s="4">
        <v>7</v>
      </c>
      <c r="H2" s="4">
        <v>8</v>
      </c>
    </row>
    <row r="3" spans="1:8" x14ac:dyDescent="0.3">
      <c r="A3" s="84" t="s">
        <v>21</v>
      </c>
      <c r="B3" s="84"/>
      <c r="C3" s="84"/>
      <c r="D3" s="84"/>
      <c r="E3" s="84"/>
      <c r="F3" s="84"/>
      <c r="G3" s="84"/>
      <c r="H3" s="84"/>
    </row>
    <row r="4" spans="1:8" ht="300" x14ac:dyDescent="0.3">
      <c r="A4" s="5" t="s">
        <v>22</v>
      </c>
      <c r="B4" s="5" t="s">
        <v>52</v>
      </c>
      <c r="C4" s="5">
        <v>6</v>
      </c>
      <c r="D4" s="6" t="s">
        <v>23</v>
      </c>
      <c r="E4" s="6" t="s">
        <v>24</v>
      </c>
      <c r="F4" s="6" t="s">
        <v>25</v>
      </c>
      <c r="G4" s="6" t="s">
        <v>26</v>
      </c>
      <c r="H4" s="6" t="s">
        <v>27</v>
      </c>
    </row>
    <row r="5" spans="1:8" ht="276" x14ac:dyDescent="0.3">
      <c r="A5" s="5" t="s">
        <v>28</v>
      </c>
      <c r="B5" s="5" t="s">
        <v>53</v>
      </c>
      <c r="C5" s="5">
        <v>6</v>
      </c>
      <c r="D5" s="6" t="s">
        <v>29</v>
      </c>
      <c r="E5" s="6" t="s">
        <v>24</v>
      </c>
      <c r="F5" s="6" t="s">
        <v>30</v>
      </c>
      <c r="G5" s="6" t="s">
        <v>31</v>
      </c>
      <c r="H5" s="6" t="s">
        <v>27</v>
      </c>
    </row>
    <row r="6" spans="1:8" x14ac:dyDescent="0.3">
      <c r="A6" s="85" t="s">
        <v>32</v>
      </c>
      <c r="B6" s="85"/>
      <c r="C6" s="85"/>
      <c r="D6" s="85"/>
      <c r="E6" s="85"/>
      <c r="F6" s="85"/>
      <c r="G6" s="85"/>
      <c r="H6" s="85"/>
    </row>
    <row r="7" spans="1:8" ht="409.6" x14ac:dyDescent="0.3">
      <c r="A7" s="5" t="s">
        <v>49</v>
      </c>
      <c r="B7" s="7" t="s">
        <v>54</v>
      </c>
      <c r="C7" s="5">
        <v>7</v>
      </c>
      <c r="D7" s="6" t="s">
        <v>33</v>
      </c>
      <c r="E7" s="6" t="s">
        <v>34</v>
      </c>
      <c r="F7" s="6" t="s">
        <v>35</v>
      </c>
      <c r="G7" s="6" t="s">
        <v>36</v>
      </c>
      <c r="H7" s="6" t="s">
        <v>37</v>
      </c>
    </row>
    <row r="8" spans="1:8" ht="240" x14ac:dyDescent="0.3">
      <c r="A8" s="6" t="s">
        <v>50</v>
      </c>
      <c r="B8" s="7" t="s">
        <v>55</v>
      </c>
      <c r="C8" s="5">
        <v>6</v>
      </c>
      <c r="D8" s="6" t="s">
        <v>38</v>
      </c>
      <c r="E8" s="6" t="s">
        <v>34</v>
      </c>
      <c r="F8" s="6" t="s">
        <v>39</v>
      </c>
      <c r="G8" s="6" t="s">
        <v>40</v>
      </c>
      <c r="H8" s="6" t="s">
        <v>41</v>
      </c>
    </row>
    <row r="9" spans="1:8" ht="285.75" customHeight="1" x14ac:dyDescent="0.3">
      <c r="A9" s="6" t="s">
        <v>51</v>
      </c>
      <c r="B9" s="7" t="s">
        <v>56</v>
      </c>
      <c r="C9" s="5">
        <v>6</v>
      </c>
      <c r="D9" s="6" t="s">
        <v>42</v>
      </c>
      <c r="E9" s="6" t="s">
        <v>34</v>
      </c>
      <c r="F9" s="6" t="s">
        <v>43</v>
      </c>
      <c r="G9" s="6" t="s">
        <v>44</v>
      </c>
      <c r="H9" s="6" t="s">
        <v>45</v>
      </c>
    </row>
    <row r="10" spans="1:8" ht="264" x14ac:dyDescent="0.3">
      <c r="A10" s="6" t="s">
        <v>51</v>
      </c>
      <c r="B10" s="7" t="s">
        <v>57</v>
      </c>
      <c r="C10" s="5">
        <v>6</v>
      </c>
      <c r="D10" s="6" t="s">
        <v>42</v>
      </c>
      <c r="E10" s="6" t="s">
        <v>34</v>
      </c>
      <c r="F10" s="6" t="s">
        <v>43</v>
      </c>
      <c r="G10" s="6" t="s">
        <v>44</v>
      </c>
      <c r="H10" s="6" t="s">
        <v>45</v>
      </c>
    </row>
    <row r="11" spans="1:8" ht="409.6" x14ac:dyDescent="0.3">
      <c r="A11" s="6" t="s">
        <v>51</v>
      </c>
      <c r="B11" s="5" t="s">
        <v>58</v>
      </c>
      <c r="C11" s="5">
        <v>6</v>
      </c>
      <c r="D11" s="6" t="s">
        <v>42</v>
      </c>
      <c r="E11" s="6" t="s">
        <v>34</v>
      </c>
      <c r="F11" s="6" t="s">
        <v>46</v>
      </c>
      <c r="G11" s="6" t="s">
        <v>47</v>
      </c>
      <c r="H11" s="6" t="s">
        <v>48</v>
      </c>
    </row>
  </sheetData>
  <mergeCells count="2">
    <mergeCell ref="A3:H3"/>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Рус</vt:lpstr>
      <vt:lpstr>Каз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Назгуль Шегенбаева</dc:creator>
  <cp:lastModifiedBy>luska</cp:lastModifiedBy>
  <cp:lastPrinted>2023-11-29T09:59:53Z</cp:lastPrinted>
  <dcterms:created xsi:type="dcterms:W3CDTF">2023-11-28T14:28:04Z</dcterms:created>
  <dcterms:modified xsi:type="dcterms:W3CDTF">2026-05-19T15:21:35Z</dcterms:modified>
</cp:coreProperties>
</file>